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6635" windowHeight="7710" tabRatio="637" firstSheet="3" activeTab="8"/>
  </bookViews>
  <sheets>
    <sheet name="14年2月" sheetId="1" r:id="rId1"/>
    <sheet name="14年3月" sheetId="2" r:id="rId2"/>
    <sheet name="14年4月" sheetId="3" r:id="rId3"/>
    <sheet name="14年5月" sheetId="4" r:id="rId4"/>
    <sheet name="14年6月" sheetId="5" r:id="rId5"/>
    <sheet name="14年7月" sheetId="6" r:id="rId6"/>
    <sheet name="14年8月" sheetId="7" r:id="rId7"/>
    <sheet name="14年9月" sheetId="8" r:id="rId8"/>
    <sheet name="14年10月" sheetId="9" r:id="rId9"/>
    <sheet name="14年11月" sheetId="10" r:id="rId10"/>
  </sheets>
  <definedNames>
    <definedName name="_xlnm.Print_Area" localSheetId="8">'14年10月'!$A$1:$S$66</definedName>
    <definedName name="_xlnm.Print_Area" localSheetId="9">'14年11月'!$A$1:$S$64</definedName>
    <definedName name="_xlnm.Print_Area" localSheetId="0">'14年2月'!$A$1:$Q$66</definedName>
    <definedName name="_xlnm.Print_Area" localSheetId="1">'14年3月'!$A$1:$Q$66</definedName>
    <definedName name="_xlnm.Print_Area" localSheetId="2">'14年4月'!$A$1:$R$66</definedName>
    <definedName name="_xlnm.Print_Area" localSheetId="3">'14年5月'!$A$1:$R$66</definedName>
    <definedName name="_xlnm.Print_Area" localSheetId="4">'14年6月'!$A$1:$S$66</definedName>
    <definedName name="_xlnm.Print_Area" localSheetId="5">'14年7月'!$A$1:$S$66</definedName>
    <definedName name="_xlnm.Print_Area" localSheetId="6">'14年8月'!$A$1:$S$66</definedName>
    <definedName name="_xlnm.Print_Area" localSheetId="7">'14年9月'!$A$1:$S$66</definedName>
  </definedNames>
  <calcPr fullCalcOnLoad="1"/>
</workbook>
</file>

<file path=xl/sharedStrings.xml><?xml version="1.0" encoding="utf-8"?>
<sst xmlns="http://schemas.openxmlformats.org/spreadsheetml/2006/main" count="1074" uniqueCount="461">
  <si>
    <t>A: Active
M: Moderate
Q: Quiet</t>
  </si>
  <si>
    <t>1: 快晴
2: 時々曇り
3: 終始曇り</t>
  </si>
  <si>
    <t>日</t>
  </si>
  <si>
    <t>OH</t>
  </si>
  <si>
    <t>SPM</t>
  </si>
  <si>
    <r>
      <t>DVD</t>
    </r>
    <r>
      <rPr>
        <vertAlign val="superscript"/>
        <sz val="11"/>
        <rFont val="ＭＳ Ｐゴシック"/>
        <family val="3"/>
      </rPr>
      <t>*1</t>
    </r>
  </si>
  <si>
    <t>活動度</t>
  </si>
  <si>
    <t>天候</t>
  </si>
  <si>
    <t>担当</t>
  </si>
  <si>
    <t>コメント</t>
  </si>
  <si>
    <t>総観測数</t>
  </si>
  <si>
    <t>　　上（下）：観測開始（終了）時刻 (HH:MM) （UT)　</t>
  </si>
  <si>
    <t>2月分</t>
  </si>
  <si>
    <t>CDC</t>
  </si>
  <si>
    <t>ASI</t>
  </si>
  <si>
    <r>
      <t>Watec
(</t>
    </r>
    <r>
      <rPr>
        <sz val="11"/>
        <rFont val="ＭＳ Ｐゴシック"/>
        <family val="3"/>
      </rPr>
      <t>TimeLapse</t>
    </r>
    <r>
      <rPr>
        <sz val="11"/>
        <rFont val="ＭＳ Ｐゴシック"/>
        <family val="3"/>
      </rPr>
      <t>)</t>
    </r>
  </si>
  <si>
    <t>Watec
(DVD)</t>
  </si>
  <si>
    <t>ATV
(DVD)</t>
  </si>
  <si>
    <t>3月分</t>
  </si>
  <si>
    <t>4月分</t>
  </si>
  <si>
    <t>6月分</t>
  </si>
  <si>
    <t>8月分</t>
  </si>
  <si>
    <t>PAI-1</t>
  </si>
  <si>
    <t>PAI-2</t>
  </si>
  <si>
    <t>Y ：吉川
M：宮道</t>
  </si>
  <si>
    <t>*1 DVDのラベルはSYOWA 2014 ATV data #上段-下段（上段は番号、下段は枚数）</t>
  </si>
  <si>
    <t>JARE-55 (2014年）オーロラ光学観測月別サマリ-</t>
  </si>
  <si>
    <t>EAI-2</t>
  </si>
  <si>
    <t>EAI-1</t>
  </si>
  <si>
    <t xml:space="preserve"> </t>
  </si>
  <si>
    <t>M</t>
  </si>
  <si>
    <t>Program Outputが出なかった</t>
  </si>
  <si>
    <t>Bブリザード</t>
  </si>
  <si>
    <t>M</t>
  </si>
  <si>
    <t>WatecTimeLaps開始時刻をJSTにしたため開始できず。
ASI開始せず。WatecDVD結線抜けによる開始遅れ。</t>
  </si>
  <si>
    <t>M</t>
  </si>
  <si>
    <t>Q</t>
  </si>
  <si>
    <t>Q</t>
  </si>
  <si>
    <t>【ASI】起動せず</t>
  </si>
  <si>
    <t>TimeLapseの予約時間をLTでしていたため観測開始が遅れた
EAI-2は撮影途中でHyPicカメラ認識エラーが出て止まる
【ASI】起動せず</t>
  </si>
  <si>
    <t>【SPM】ファイル読み込みエラー
【ASI】起動せず【ATV】ビデオセレクタ操作ミスでWatecを録画</t>
  </si>
  <si>
    <t>いつのまにか【EAI-2】【CDC】が動きデータが出来ていた</t>
  </si>
  <si>
    <t>地吹雪</t>
  </si>
  <si>
    <t>Q</t>
  </si>
  <si>
    <t>M</t>
  </si>
  <si>
    <t>YM</t>
  </si>
  <si>
    <t>YM</t>
  </si>
  <si>
    <t>M</t>
  </si>
  <si>
    <t>ASIフィルタ切替交換で失敗、PAI-1観測設定が変更していたため撮像できず、CDCシャッタ速度ミス、Watec結線抜け</t>
  </si>
  <si>
    <t>001</t>
  </si>
  <si>
    <t>1</t>
  </si>
  <si>
    <t>002</t>
  </si>
  <si>
    <t>曇り、雪予想の為観測中止</t>
  </si>
  <si>
    <t>Q</t>
  </si>
  <si>
    <t>M</t>
  </si>
  <si>
    <t>【ATV】PC動画記録日付間違い、DVDはチャンネル間違い
【ASI】国内対応中</t>
  </si>
  <si>
    <t>Y</t>
  </si>
  <si>
    <t>Q</t>
  </si>
  <si>
    <t>M</t>
  </si>
  <si>
    <t>晴れ間が出たため観測を途中から開始</t>
  </si>
  <si>
    <t>Q</t>
  </si>
  <si>
    <t>M</t>
  </si>
  <si>
    <t>M</t>
  </si>
  <si>
    <t>Q</t>
  </si>
  <si>
    <t>Y</t>
  </si>
  <si>
    <t>【OH】データ取得されず(原因調査中)</t>
  </si>
  <si>
    <t>Q</t>
  </si>
  <si>
    <t>Y</t>
  </si>
  <si>
    <t>【watec】HDD容量不足で最後10分録画できず</t>
  </si>
  <si>
    <t>Q</t>
  </si>
  <si>
    <t>M</t>
  </si>
  <si>
    <t>Q</t>
  </si>
  <si>
    <t>M</t>
  </si>
  <si>
    <t>外灯消し忘れ、18：49(UT)消灯</t>
  </si>
  <si>
    <t>【EAI‐1】HDDに記録がない（Webへ転送は出来ている）</t>
  </si>
  <si>
    <t>Q</t>
  </si>
  <si>
    <t>【watec】PC動画記録日付設定間違いのためデータなし
【EAI-1】データ取得されず(原因不明)→再起動で開始遅れ</t>
  </si>
  <si>
    <t>Q</t>
  </si>
  <si>
    <t>曇り、雪予報の為観測中止</t>
  </si>
  <si>
    <t>Q</t>
  </si>
  <si>
    <t>Y</t>
  </si>
  <si>
    <t>【EAI-2】Hypicカメラ認識エラーのため観測が止まる
23:30管理棟食堂非常口が開いていたため閉める</t>
  </si>
  <si>
    <t>M</t>
  </si>
  <si>
    <t>【CDC】途中で観測がとまっていた（原因不明）</t>
  </si>
  <si>
    <t>M</t>
  </si>
  <si>
    <t>M</t>
  </si>
  <si>
    <t>曇り、ブリ予報の為観測中止</t>
  </si>
  <si>
    <t>19</t>
  </si>
  <si>
    <t>2</t>
  </si>
  <si>
    <t>M</t>
  </si>
  <si>
    <t>【ATVのDVD】開始時刻をWatecと間違えていたことに気づき6分遅れで開始【CDC】カメラは動作しているがデータ取得されず</t>
  </si>
  <si>
    <t>ブリザードのため観測中止</t>
  </si>
  <si>
    <t>Y</t>
  </si>
  <si>
    <t>5月分</t>
  </si>
  <si>
    <t>7月分</t>
  </si>
  <si>
    <t>9月分</t>
  </si>
  <si>
    <t>10月分</t>
  </si>
  <si>
    <t>ブリザードのため観測中止</t>
  </si>
  <si>
    <t>M</t>
  </si>
  <si>
    <t>雲一つなく快晴</t>
  </si>
  <si>
    <t>曇天のため観測中止
【watec】停止し忘れで全データ遮光カバーを掛けたまま取得</t>
  </si>
  <si>
    <t>曇天・降雪のため観測中止
【watec】停止操作ミスで稼働。全データ遮光カバーを掛けたまま取得　4/2 16:45-4/4 14:24</t>
  </si>
  <si>
    <t>曇天・降雪のため観測中止</t>
  </si>
  <si>
    <t>曇天のため観測中止
【EAI-1】HiPic撮像設定ミス修正：Liveモード→Acquire
【PAI-1】HiPic撮像設定ミス修正：Gain 0→255</t>
  </si>
  <si>
    <t>M</t>
  </si>
  <si>
    <t>Q</t>
  </si>
  <si>
    <t>【CDC】19:06(UTC)データ確認のため一時停止→再起動
【ASI】起動せず【ATVビデオキャプチャ】録画忘れ</t>
  </si>
  <si>
    <t>[Watec(TimeLapse)]：1：30～カバーをつけてしまったためbadデータ【ATVビデオキャプチャ】ビデオセレクタ操作ミス</t>
  </si>
  <si>
    <t>M</t>
  </si>
  <si>
    <t>M</t>
  </si>
  <si>
    <t>【watec】ビデオキャプチャソフトチャンネル間違いのため18:11(UTC)から記録開始</t>
  </si>
  <si>
    <t>ビデオキャプチャ</t>
  </si>
  <si>
    <t>OK</t>
  </si>
  <si>
    <t>OK</t>
  </si>
  <si>
    <t>M</t>
  </si>
  <si>
    <t>OK</t>
  </si>
  <si>
    <t>NG</t>
  </si>
  <si>
    <t>Q</t>
  </si>
  <si>
    <t>ブリザードのため観測中止(外灯点灯)</t>
  </si>
  <si>
    <t>ブリザードのため観測中止(外灯点灯)
【PAI-1】ポーズし忘れ</t>
  </si>
  <si>
    <t>ブリザードのため観測中止(外灯点灯)
【EAI-1】ポーズし忘れでデータ取得</t>
  </si>
  <si>
    <t>【ATV】タイムインサータの時刻ずれが判明、原因はGPSケーブル外れ。今期観測開始当初から時刻がズレている。
【EAI1、2】"AutoIris動作状況確認間隔"設定をそれぞれ15分→0分に変更</t>
  </si>
  <si>
    <t>Q</t>
  </si>
  <si>
    <t>Y</t>
  </si>
  <si>
    <t>【watec】ビデオタイマ(VTG-15)ケーブル接触不良により開始遅れ、ビデオキャプチャ動画が真っ黒(原因不明)</t>
  </si>
  <si>
    <t>Q</t>
  </si>
  <si>
    <t>Y</t>
  </si>
  <si>
    <t>OK</t>
  </si>
  <si>
    <t>OK</t>
  </si>
  <si>
    <t>M</t>
  </si>
  <si>
    <t>【EAI-1】control.ini　読み込みエラー</t>
  </si>
  <si>
    <t>OK</t>
  </si>
  <si>
    <t>Q</t>
  </si>
  <si>
    <t>M</t>
  </si>
  <si>
    <t>【ATV】CCDコントローラ入れ忘れで5分遅れで開始</t>
  </si>
  <si>
    <t>A</t>
  </si>
  <si>
    <t>【ATV】 16:49-17:20(UTC)の間、ピント調整実施</t>
  </si>
  <si>
    <t>OK</t>
  </si>
  <si>
    <t>M</t>
  </si>
  <si>
    <t>【PAI-2】HiPicエラー</t>
  </si>
  <si>
    <t>OK</t>
  </si>
  <si>
    <t>M</t>
  </si>
  <si>
    <t>ブリザードのため観測中止(外灯点灯)</t>
  </si>
  <si>
    <t>Y</t>
  </si>
  <si>
    <t>4</t>
  </si>
  <si>
    <t>A</t>
  </si>
  <si>
    <t>OK</t>
  </si>
  <si>
    <t>【EAI-2】 データNG、動作検証のためHiPic手動起動(AutoIris、しんく郎停止)
【OH】 0:00で停止していた</t>
  </si>
  <si>
    <t>【Watec】ケーブルの接触不良で開始が遅れた。
【ASI】起動せず
【ATVビデオキャプチャ】ビデオセレクタ操作ミス</t>
  </si>
  <si>
    <t>【watec】ビデオキャプチャ動画確認、問題なし。(15日分がなぜ真っ黒なのか不明)</t>
  </si>
  <si>
    <t>【EAI-2】 出力異常のため、カメラ動作確認作業で観測停止
【PAI-1】 PCがリブートされており、3:15で観測停止していた
【ASI】 CCDコントローラ作動せず、観測開始15分遅れ</t>
  </si>
  <si>
    <t>OK</t>
  </si>
  <si>
    <t>A</t>
  </si>
  <si>
    <t>Y</t>
  </si>
  <si>
    <t>【EAI-2】 出力異常のため、カメラ動作確認作業で観測停止
【ASI】 CCDコントローラ作動せず、観測開始15分遅れ</t>
  </si>
  <si>
    <t>OK</t>
  </si>
  <si>
    <t>A</t>
  </si>
  <si>
    <t>M</t>
  </si>
  <si>
    <t>ok</t>
  </si>
  <si>
    <t>A</t>
  </si>
  <si>
    <t>M</t>
  </si>
  <si>
    <t>【EAI-1】フィルター:427.8nm へ交換、露出時間を7sへ設定
【EAI-2】フィルター:557.7nm へ交換</t>
  </si>
  <si>
    <t>【ATV】CCD電源が1回目上手く入らなかった
【EAI-2】AutoIris温度チェックしない。本日から</t>
  </si>
  <si>
    <t>野外へ出るためATV.SPMの観測を中止。【Watec（DVD）】にて観測を行った</t>
  </si>
  <si>
    <t>M</t>
  </si>
  <si>
    <t>NG</t>
  </si>
  <si>
    <t>OK</t>
  </si>
  <si>
    <t>【ASI】フィルタコントローラエラーにより開始せず
【ATV】ナイトビュワ用コンセントの差し忘れ</t>
  </si>
  <si>
    <t>14;32</t>
  </si>
  <si>
    <t>OK</t>
  </si>
  <si>
    <t>M</t>
  </si>
  <si>
    <t>A</t>
  </si>
  <si>
    <t>OK</t>
  </si>
  <si>
    <t>A</t>
  </si>
  <si>
    <t>【ASI】観測開始せず（5/11の観測スタンバイになっていた）</t>
  </si>
  <si>
    <t>OK</t>
  </si>
  <si>
    <t>A</t>
  </si>
  <si>
    <t>M</t>
  </si>
  <si>
    <t>【EAI-1】実行時エラー（観測が途中で止まる）
【SPM】霜がついていた</t>
  </si>
  <si>
    <t>OK</t>
  </si>
  <si>
    <t>【CDC】 観測終了時刻45分前(3:29)で停止。画面にエラーダイアログ等は出ていない。</t>
  </si>
  <si>
    <t>OK</t>
  </si>
  <si>
    <t>【CDC】 開始時刻からデータ転送されないためPCリブート、14:56から正常取得。</t>
  </si>
  <si>
    <t>ブリザードで外灯点灯
【watec】 タイムラプス停止忘れ</t>
  </si>
  <si>
    <t>ブリザードで外灯点灯</t>
  </si>
  <si>
    <t>M</t>
  </si>
  <si>
    <t>ブリザードで外灯点灯
[ASI]観測開始せず。（5/19の観測スタンバイになっている）</t>
  </si>
  <si>
    <t>OK</t>
  </si>
  <si>
    <t>M</t>
  </si>
  <si>
    <t>気象棟遮光忘れ14：10より遮光</t>
  </si>
  <si>
    <t>OK</t>
  </si>
  <si>
    <t>Q</t>
  </si>
  <si>
    <t>M</t>
  </si>
  <si>
    <t>M</t>
  </si>
  <si>
    <t>A</t>
  </si>
  <si>
    <t>OK</t>
  </si>
  <si>
    <t>A</t>
  </si>
  <si>
    <t>[ASI] 起動せず、開始後22分間データ欠測</t>
  </si>
  <si>
    <t>[CDC] 17:44～23:46　カメラ停止による欠測</t>
  </si>
  <si>
    <t>[PAI-2] "SequenceAcisitionEmded Error"により途中停止
[ASI] 観測終了後、いつの間にか画面がブラックアウト
天気0：00周辺煙霧</t>
  </si>
  <si>
    <t>M</t>
  </si>
  <si>
    <t>Y</t>
  </si>
  <si>
    <t>[ASI] 観測終了後、モニタ画面が真っ黒。リブート失敗？ →PC再起動</t>
  </si>
  <si>
    <t>5</t>
  </si>
  <si>
    <t>[PAI-1] 2:51で途中停止していた。画面にエラー等なし。</t>
  </si>
  <si>
    <t>[ASI] ステータスが"フィルタ＃9to#5"になっており観測開始35分遅れ
[PAI-1] 19:55で途中停止していた。画面にエラーダイアログ"Msg2018:Error during image save:Could not save the TIFF image" → "Msg2150:Seguence acquisition ended. Reason"</t>
  </si>
  <si>
    <t>4</t>
  </si>
  <si>
    <t>[PAI-1] 観測開始せず。ソフトウェア再起動で再開。開始6分遅れ。</t>
  </si>
  <si>
    <t>OK</t>
  </si>
  <si>
    <t>A</t>
  </si>
  <si>
    <t>Lidar</t>
  </si>
  <si>
    <t>Y</t>
  </si>
  <si>
    <t>[OH] 観測自動停止せず</t>
  </si>
  <si>
    <t xml:space="preserve">【PAI-1】 EAI-2動作確認中、誤ってPAI-1を停止したため、20:25～20:38欠測
【EAI-2】 出力異常のため、カメラ動作確認作業で観測停止
【ASI】 PCが画面真っ暗でフリーズしており、21:32観測開始
</t>
  </si>
  <si>
    <t>M</t>
  </si>
  <si>
    <t>0：中止</t>
  </si>
  <si>
    <t>1：観測</t>
  </si>
  <si>
    <t>NG
~18:50マデ</t>
  </si>
  <si>
    <t>30分遅れ</t>
  </si>
  <si>
    <t>A</t>
  </si>
  <si>
    <t>M</t>
  </si>
  <si>
    <t>←翌日SPMのPC、DVDレコーダーが落ちていた。UPSが原因の可能性有</t>
  </si>
  <si>
    <t>「ATV〕スイッチ入れ忘れで開始30分遅れ</t>
  </si>
  <si>
    <t>OK</t>
  </si>
  <si>
    <t>Q</t>
  </si>
  <si>
    <t>M</t>
  </si>
  <si>
    <t>OK</t>
  </si>
  <si>
    <t>M</t>
  </si>
  <si>
    <t>OK</t>
  </si>
  <si>
    <t>A</t>
  </si>
  <si>
    <t>M</t>
  </si>
  <si>
    <t>Q</t>
  </si>
  <si>
    <t>[ASI]フィルタコントローラエラーで観測遅れ
[Lidar]立ちあがらず、スケジューラーで再起動</t>
  </si>
  <si>
    <t>[ATV（62-3）]予約では22：40開始となっていたが、実際に開始したのが2：17からで、22：40～2：16（UT)のデータ欠損。
「Watec}2：14以降観測記録がない？
[TimeLapse]18：50（LT)までしか記録せず？</t>
  </si>
  <si>
    <t>[ASI] フィルタコントローラエラーで欠測</t>
  </si>
  <si>
    <t>M</t>
  </si>
  <si>
    <t>～18:46</t>
  </si>
  <si>
    <t>Q</t>
  </si>
  <si>
    <t>Y</t>
  </si>
  <si>
    <t>ブリザードのため18:43で観測中止、但しwatecDVDは予約キャンセルできず19:34で中止</t>
  </si>
  <si>
    <t>NG
15:03~</t>
  </si>
  <si>
    <t>M</t>
  </si>
  <si>
    <t>NG
14:30~</t>
  </si>
  <si>
    <t>DVDデッキ2がフリーズする。ビデオセレクタは切替不調のようであるが、しっかり押したら直る
薄曇り、</t>
  </si>
  <si>
    <t>「ATV〕スイッチ入れ忘れで開始30分遅れ
「SPM]スイッチ入れ忘れで開始20分遅れ、薄曇り⇒曇り</t>
  </si>
  <si>
    <t>OK</t>
  </si>
  <si>
    <t>M</t>
  </si>
  <si>
    <t>[PAI-2] "SequenceAcisitionEmded Error"により途中停止</t>
  </si>
  <si>
    <t>MWFイベントのため13:50UTより順次観測開始</t>
  </si>
  <si>
    <t>[Lidar] 曇天のため14:23UTに停止</t>
  </si>
  <si>
    <t>A</t>
  </si>
  <si>
    <t>Y</t>
  </si>
  <si>
    <t>MWFイベントのため19:10UTより順次観測開始</t>
  </si>
  <si>
    <t>OK</t>
  </si>
  <si>
    <t>MWFイベントのため20:10UTより順次観測開始
[ATV/SPM] OBIS制御は20:40UTにON
[PAI-1] 3:36で途中停止していた。画面にエラーダイアログ"Msg2018:Error during image save:Could not save the TIFF image" → "Msg2150:Seguence acquisition ended. Reason"→ソフトウェア再起動</t>
  </si>
  <si>
    <t>MWFイベントのため19:07UTより順次観測開始
[PAI-1] 前日のエラー対応後にPAUSEし忘れ、定刻から開始してしまった</t>
  </si>
  <si>
    <t>OK</t>
  </si>
  <si>
    <t>[ASI] フィルタコントローラエラーで欠測
[Lidar] チラー冷却水不足で観測開始せず→冷却水補充で14:52観測開始</t>
  </si>
  <si>
    <t>OK</t>
  </si>
  <si>
    <t>[ATV] PCビデオキャプチャ予約時刻入力ミスで開始7分遅れ
[EAI-1] 0:44で観測が停止していた、しかしdark画像は5:22まで有り</t>
  </si>
  <si>
    <t>4</t>
  </si>
  <si>
    <t>Y</t>
  </si>
  <si>
    <t>[Lidar] 観測開始せず→12:58LTにプログラム再起動で再開</t>
  </si>
  <si>
    <t>4</t>
  </si>
  <si>
    <t>A</t>
  </si>
  <si>
    <t>Y</t>
  </si>
  <si>
    <t>4</t>
  </si>
  <si>
    <t>ok</t>
  </si>
  <si>
    <t>A</t>
  </si>
  <si>
    <t>M</t>
  </si>
  <si>
    <t>ok</t>
  </si>
  <si>
    <t>A</t>
  </si>
  <si>
    <t>M</t>
  </si>
  <si>
    <t>[OH] 観測途中でSTOP
［PAI‐2］PCモニタが青白い</t>
  </si>
  <si>
    <t>A</t>
  </si>
  <si>
    <t>M</t>
  </si>
  <si>
    <t>[Lidar] 3:50UTC曇天の為停止</t>
  </si>
  <si>
    <t>[CDC] アクリルドーム内側に霜が付着</t>
  </si>
  <si>
    <t>Y</t>
  </si>
  <si>
    <t>[Lidar] 14:10UTC曇天の為停止</t>
  </si>
  <si>
    <t>19:27UTC ブリザード予報のため観測中止</t>
  </si>
  <si>
    <t>[CDC] 15:07UTCで停止していた。AutoIrisKeep再起動で観測再開(17:57)。</t>
  </si>
  <si>
    <t>[Lidar] 曇天につき20:20UTC観測中止</t>
  </si>
  <si>
    <t>[PAI-2] 14:33で途中停止していた。画面にエラーダイアログ"Msg2018:Error during image save:Could not save the TIFF image" → "Msg2150:Seguence acquisition ended. Reason"→ソフトウェア再起動</t>
  </si>
  <si>
    <t>Y</t>
  </si>
  <si>
    <t>OK</t>
  </si>
  <si>
    <t>Q</t>
  </si>
  <si>
    <t>M</t>
  </si>
  <si>
    <t>[ATV]PCフリーズ</t>
  </si>
  <si>
    <t>OK</t>
  </si>
  <si>
    <t>A</t>
  </si>
  <si>
    <t>M</t>
  </si>
  <si>
    <t>Y</t>
  </si>
  <si>
    <t>[ASI] 観測開始せず</t>
  </si>
  <si>
    <t>[PAI-1] 14:07UTCで途中停止していた。画面にエラーダイアログ"Msg2018:Error during image save:Could not save the TIFF image" → "Msg2150:Seguence acquisition ended. Reason"→19:16UTCソフトウェア再起動で観測再開</t>
  </si>
  <si>
    <t>M</t>
  </si>
  <si>
    <t>OK</t>
  </si>
  <si>
    <t>M</t>
  </si>
  <si>
    <t>[PAI-1]19:53UTCで途中停止していた。翌日のPC画面にエラー表示はなかった。</t>
  </si>
  <si>
    <t>OK</t>
  </si>
  <si>
    <t>M</t>
  </si>
  <si>
    <t>Q</t>
  </si>
  <si>
    <t>[ASI]フィルタコントローラ―エラーのため観測開始せず,5分遅れ</t>
  </si>
  <si>
    <t>[ATV] 画像にタイムインサータからの日時データが書き込まれなかった</t>
  </si>
  <si>
    <t>Y</t>
  </si>
  <si>
    <t>野外オペ対応のため外灯を14:28UTCに消灯、05:02UTCに点灯した</t>
  </si>
  <si>
    <t>野外オペ対応のため外灯を14:10UTCに消灯した
[ASI] トラブル対応：国内遠隔操作による観測機器点検のため停止</t>
  </si>
  <si>
    <t>[ASI] トラブル対応：国内遠隔操作による観測機器点検のため停止</t>
  </si>
  <si>
    <t>[ATV(DVD)] HDD容量不足により1:50-2:30UTC欠測
[ASI] トラブル対応：国内遠隔操作による観測機器点検のため停止</t>
  </si>
  <si>
    <t>4</t>
  </si>
  <si>
    <t>OK</t>
  </si>
  <si>
    <t>M</t>
  </si>
  <si>
    <t>Y</t>
  </si>
  <si>
    <t>[ASI] トラブル対応：国内遠隔操作による観測機器点検中</t>
  </si>
  <si>
    <t>[ASI] トラブル対応：国内遠隔操作による観測機器点検中</t>
  </si>
  <si>
    <t>4</t>
  </si>
  <si>
    <t>OK</t>
  </si>
  <si>
    <t>M</t>
  </si>
  <si>
    <t>4</t>
  </si>
  <si>
    <t>OK</t>
  </si>
  <si>
    <t>A</t>
  </si>
  <si>
    <t>M</t>
  </si>
  <si>
    <t>夜半から天候回復のため観測開始</t>
  </si>
  <si>
    <t>ブリの為停止</t>
  </si>
  <si>
    <t>[ATV/Watec]Obis入れ忘れの為19：15～20：00まで欠損
[OH]観測停止せず、10：48に止まった</t>
  </si>
  <si>
    <t>OK</t>
  </si>
  <si>
    <t xml:space="preserve">A </t>
  </si>
  <si>
    <t>M</t>
  </si>
  <si>
    <t>[ASI] 観測開始せず欠測</t>
  </si>
  <si>
    <t xml:space="preserve">Y </t>
  </si>
  <si>
    <t>A</t>
  </si>
  <si>
    <t>[CDC] 23:19UTC途中停止していた→0:09UTCソフトウェア再起動で再開</t>
  </si>
  <si>
    <r>
      <rPr>
        <strike/>
        <sz val="11"/>
        <rFont val="ＭＳ Ｐゴシック"/>
        <family val="3"/>
      </rPr>
      <t>[CDC] 途中停止、</t>
    </r>
    <r>
      <rPr>
        <sz val="11"/>
        <rFont val="ＭＳ Ｐゴシック"/>
        <family val="3"/>
      </rPr>
      <t>オーロラブレイク</t>
    </r>
  </si>
  <si>
    <t>A</t>
  </si>
  <si>
    <t>A</t>
  </si>
  <si>
    <t>Y</t>
  </si>
  <si>
    <t>OK</t>
  </si>
  <si>
    <t>A</t>
  </si>
  <si>
    <t>M</t>
  </si>
  <si>
    <t>[PAI-2]PCディスプレイ不調</t>
  </si>
  <si>
    <t>OK</t>
  </si>
  <si>
    <t>A</t>
  </si>
  <si>
    <t>M</t>
  </si>
  <si>
    <t>[SPM]スイッチ入れ忘れ</t>
  </si>
  <si>
    <t>OK</t>
  </si>
  <si>
    <t>M</t>
  </si>
  <si>
    <t>M</t>
  </si>
  <si>
    <t>Q</t>
  </si>
  <si>
    <t>[EAI-1]17:46STOP(観測終了時3:35のDarkは記録）</t>
  </si>
  <si>
    <t>OK</t>
  </si>
  <si>
    <t>M</t>
  </si>
  <si>
    <t>Q</t>
  </si>
  <si>
    <t>[EAI-1] 自動観測が7分遅れで開始した
[Lidar] 観測開始せず、手動起動もしない</t>
  </si>
  <si>
    <t>M</t>
  </si>
  <si>
    <t>[ASI] 観測開始せず、開始15分遅れで手動起動</t>
  </si>
  <si>
    <t>[ASI] 観測開始せず、開始48分遅れで手動起動</t>
  </si>
  <si>
    <t>[ASI] 観測開始せず、開始1時間45分遅れで手動起動</t>
  </si>
  <si>
    <t>Y</t>
  </si>
  <si>
    <t>A</t>
  </si>
  <si>
    <t>Y</t>
  </si>
  <si>
    <t>M</t>
  </si>
  <si>
    <r>
      <t>[PAI-1]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  <r>
      <rPr>
        <sz val="11"/>
        <rFont val="ＭＳ Ｐゴシック"/>
        <family val="3"/>
      </rPr>
      <t>UTCで途中停止していた。翌日のPC画面にエラー表示はなかった。</t>
    </r>
  </si>
  <si>
    <t>[PAI-1] 観測開始せず、開始10分遅れで手動起動。
[ASI] 観測開始せず、開始10分遅れで手動起動。</t>
  </si>
  <si>
    <t>Q</t>
  </si>
  <si>
    <t>Y</t>
  </si>
  <si>
    <t>A</t>
  </si>
  <si>
    <t>3</t>
  </si>
  <si>
    <t>Y</t>
  </si>
  <si>
    <t>3</t>
  </si>
  <si>
    <t>Y</t>
  </si>
  <si>
    <t>Y</t>
  </si>
  <si>
    <t>OK</t>
  </si>
  <si>
    <t>A</t>
  </si>
  <si>
    <t>M</t>
  </si>
  <si>
    <t>[PAI-2] 14:33で途中停止していた。画面にエラーダイアログ"Msg2018:Error during image save:Could not save the TIFF image" → "Msg2150:Seguence acquisition ended. Reason"→ソフトウェア再起動</t>
  </si>
  <si>
    <t>A</t>
  </si>
  <si>
    <t>[EAI-1] 観測開始せずソフトウェア再起動(14:57-15:04UTC欠測)
[watec DVD] レコーダ時刻セットミスで1:27-1:32UTC(5分間)欠測</t>
  </si>
  <si>
    <t>[watec]、[PC動画] 予約ミスで一部欠測
[EAI-2] 自動観測が途中でSTOP、以降欠測</t>
  </si>
  <si>
    <t>Y</t>
  </si>
  <si>
    <t>M</t>
  </si>
  <si>
    <t>OK</t>
  </si>
  <si>
    <t>A</t>
  </si>
  <si>
    <t>M</t>
  </si>
  <si>
    <t>M</t>
  </si>
  <si>
    <t>Y</t>
  </si>
  <si>
    <t>[ATV] 19:09UTCまでTimeInserterからのGPS信号なし。(GPSアンテナが外れた)</t>
  </si>
  <si>
    <t>Y</t>
  </si>
  <si>
    <t>Y</t>
  </si>
  <si>
    <t>OK</t>
  </si>
  <si>
    <t>Q</t>
  </si>
  <si>
    <t>M</t>
  </si>
  <si>
    <t>[EAI-1]CCDコントローラー温度が-60℃にならず観測開始せず。システム再立ち上げ後、AutoIrisのｄefolt.ini.txtを手動で読み込ませるとコントローラーの空冷が始まり、観測再開</t>
  </si>
  <si>
    <t>OK</t>
  </si>
  <si>
    <t>M</t>
  </si>
  <si>
    <t>Y</t>
  </si>
  <si>
    <t>1(小)</t>
  </si>
  <si>
    <t>[ASI] フィルタコントローラエラーで開始遅れ</t>
  </si>
  <si>
    <t>OK</t>
  </si>
  <si>
    <t>Y</t>
  </si>
  <si>
    <t>OK</t>
  </si>
  <si>
    <t>1(小）</t>
  </si>
  <si>
    <t>A</t>
  </si>
  <si>
    <t>M</t>
  </si>
  <si>
    <t>OK</t>
  </si>
  <si>
    <t>M</t>
  </si>
  <si>
    <t>Y</t>
  </si>
  <si>
    <t>[ATV-PC] PC観測開始せずフリーズ状態で開始遅れ
[ASI] フィルターコントローラエラーで開始遅れ</t>
  </si>
  <si>
    <t>OK</t>
  </si>
  <si>
    <t>A</t>
  </si>
  <si>
    <t>M</t>
  </si>
  <si>
    <t>OK</t>
  </si>
  <si>
    <t>OK</t>
  </si>
  <si>
    <t>M</t>
  </si>
  <si>
    <t>OK</t>
  </si>
  <si>
    <t>A</t>
  </si>
  <si>
    <t>M</t>
  </si>
  <si>
    <t>19：09（UT)天候悪化により外灯点灯
「PAI-2」観測開始せず（Hipic Already runningエラー）</t>
  </si>
  <si>
    <t>:</t>
  </si>
  <si>
    <t>2</t>
  </si>
  <si>
    <t>OK</t>
  </si>
  <si>
    <t>A</t>
  </si>
  <si>
    <t>M</t>
  </si>
  <si>
    <t>観測終了後MagicManager止まる</t>
  </si>
  <si>
    <t>A</t>
  </si>
  <si>
    <t>2</t>
  </si>
  <si>
    <t>OK</t>
  </si>
  <si>
    <t>M</t>
  </si>
  <si>
    <t>3</t>
  </si>
  <si>
    <t>OK</t>
  </si>
  <si>
    <t>A</t>
  </si>
  <si>
    <t>M</t>
  </si>
  <si>
    <t>A</t>
  </si>
  <si>
    <t>A</t>
  </si>
  <si>
    <t>M</t>
  </si>
  <si>
    <t>[PAI-1] 21:41～21:52UTC欠測。画面にエラーダイアログ"Msg2018:Error during image save:Could not save the TIFF image" → "Msg2150:Seguence acquisition ended. Reason"→ソフトウェア再起動</t>
  </si>
  <si>
    <t>OK</t>
  </si>
  <si>
    <t>Q</t>
  </si>
  <si>
    <t>Y</t>
  </si>
  <si>
    <t>OK</t>
  </si>
  <si>
    <t>Y</t>
  </si>
  <si>
    <t>M</t>
  </si>
  <si>
    <t>Y</t>
  </si>
  <si>
    <t>[Lidar] 天候回復のため21:35UTCに観測開始</t>
  </si>
  <si>
    <t>Y</t>
  </si>
  <si>
    <t>Y</t>
  </si>
  <si>
    <t>A</t>
  </si>
  <si>
    <t>A</t>
  </si>
  <si>
    <t>OK</t>
  </si>
  <si>
    <t>Q</t>
  </si>
  <si>
    <t>M</t>
  </si>
  <si>
    <t>雪</t>
  </si>
  <si>
    <t>M</t>
  </si>
  <si>
    <t>Y</t>
  </si>
  <si>
    <t>1(大)</t>
  </si>
  <si>
    <t>Y</t>
  </si>
  <si>
    <t>M/Y</t>
  </si>
  <si>
    <t>Y</t>
  </si>
  <si>
    <t>[Lidar] 大レーザ発振せず欠測あり、小望遠鏡視野調整</t>
  </si>
  <si>
    <t>Y</t>
  </si>
  <si>
    <t>Y</t>
  </si>
  <si>
    <t>[Lidar] 大レーザチラー冷却水補充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</si>
</sst>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h:mm;@"/>
    <numFmt numFmtId="178" formatCode="00"/>
    <numFmt numFmtId="179" formatCode="h:mm:ss;@"/>
    <numFmt numFmtId="180" formatCode="m/d;@"/>
    <numFmt numFmtId="181" formatCode="0.0_);[Red]\(0.0\)"/>
    <numFmt numFmtId="182" formatCode="mm/dd"/>
    <numFmt numFmtId="183" formatCode="[h]:mm"/>
    <numFmt numFmtId="184" formatCode="[$-F800]dddd\,\ mmmm\ dd\,\ yyyy"/>
    <numFmt numFmtId="185" formatCode="000000"/>
    <numFmt numFmtId="186" formatCode="0_ "/>
    <numFmt numFmtId="187" formatCode="##&quot;:&quot;##&quot;:&quot;##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trike/>
      <sz val="11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9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5" fillId="1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14" borderId="2" applyNumberForma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3" borderId="4" applyNumberFormat="0" applyAlignment="0" applyProtection="0"/>
    <xf numFmtId="0" fontId="27" fillId="0" borderId="0">
      <alignment vertical="center"/>
      <protection/>
    </xf>
    <xf numFmtId="0" fontId="28" fillId="0" borderId="0" applyNumberFormat="0" applyFill="0" applyBorder="0" applyAlignment="0" applyProtection="0"/>
    <xf numFmtId="0" fontId="17" fillId="16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0" fillId="0" borderId="13" xfId="0" applyNumberFormat="1" applyBorder="1" applyAlignment="1">
      <alignment horizontal="center" vertical="top" wrapText="1"/>
    </xf>
    <xf numFmtId="176" fontId="0" fillId="0" borderId="13" xfId="0" applyNumberFormat="1" applyBorder="1" applyAlignment="1">
      <alignment horizontal="center" vertical="top" wrapText="1"/>
    </xf>
    <xf numFmtId="21" fontId="0" fillId="0" borderId="13" xfId="0" applyNumberFormat="1" applyBorder="1" applyAlignment="1">
      <alignment horizontal="center" vertical="top" wrapText="1"/>
    </xf>
    <xf numFmtId="176" fontId="0" fillId="0" borderId="13" xfId="0" applyNumberFormat="1" applyFont="1" applyFill="1" applyBorder="1" applyAlignment="1">
      <alignment horizontal="center" vertical="top" wrapText="1"/>
    </xf>
    <xf numFmtId="20" fontId="0" fillId="0" borderId="14" xfId="0" applyNumberFormat="1" applyBorder="1" applyAlignment="1">
      <alignment horizontal="center" vertical="top" wrapText="1"/>
    </xf>
    <xf numFmtId="176" fontId="0" fillId="0" borderId="14" xfId="0" applyNumberFormat="1" applyBorder="1" applyAlignment="1">
      <alignment horizontal="center" vertical="top" wrapText="1"/>
    </xf>
    <xf numFmtId="21" fontId="0" fillId="0" borderId="14" xfId="0" applyNumberFormat="1" applyBorder="1" applyAlignment="1">
      <alignment horizontal="center" vertical="top" wrapText="1"/>
    </xf>
    <xf numFmtId="176" fontId="0" fillId="0" borderId="14" xfId="0" applyNumberFormat="1" applyFont="1" applyFill="1" applyBorder="1" applyAlignment="1">
      <alignment horizontal="center" vertical="top" wrapText="1"/>
    </xf>
    <xf numFmtId="20" fontId="9" fillId="0" borderId="13" xfId="0" applyNumberFormat="1" applyFont="1" applyFill="1" applyBorder="1" applyAlignment="1">
      <alignment horizontal="center" vertical="top" wrapText="1"/>
    </xf>
    <xf numFmtId="20" fontId="9" fillId="0" borderId="14" xfId="0" applyNumberFormat="1" applyFont="1" applyFill="1" applyBorder="1" applyAlignment="1">
      <alignment horizontal="center" vertical="top" wrapText="1"/>
    </xf>
    <xf numFmtId="0" fontId="18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19" fillId="0" borderId="0" xfId="0" applyNumberFormat="1" applyFont="1" applyAlignment="1">
      <alignment/>
    </xf>
    <xf numFmtId="49" fontId="0" fillId="0" borderId="13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177" fontId="0" fillId="0" borderId="13" xfId="0" applyNumberFormat="1" applyBorder="1" applyAlignment="1">
      <alignment horizontal="center" vertical="top" wrapText="1"/>
    </xf>
    <xf numFmtId="177" fontId="0" fillId="0" borderId="14" xfId="0" applyNumberFormat="1" applyBorder="1" applyAlignment="1">
      <alignment horizontal="center" vertical="top" wrapText="1"/>
    </xf>
    <xf numFmtId="177" fontId="29" fillId="0" borderId="13" xfId="61" applyNumberFormat="1" applyFont="1" applyBorder="1" applyAlignment="1">
      <alignment horizontal="center" vertical="center"/>
      <protection/>
    </xf>
    <xf numFmtId="177" fontId="29" fillId="0" borderId="15" xfId="61" applyNumberFormat="1" applyFont="1" applyBorder="1" applyAlignment="1">
      <alignment horizontal="center" vertical="center"/>
      <protection/>
    </xf>
    <xf numFmtId="177" fontId="29" fillId="0" borderId="14" xfId="61" applyNumberFormat="1" applyFont="1" applyBorder="1" applyAlignment="1">
      <alignment horizontal="center" vertical="center"/>
      <protection/>
    </xf>
    <xf numFmtId="177" fontId="29" fillId="0" borderId="16" xfId="61" applyNumberFormat="1" applyFont="1" applyBorder="1" applyAlignment="1">
      <alignment horizontal="center" vertical="center"/>
      <protection/>
    </xf>
    <xf numFmtId="177" fontId="29" fillId="0" borderId="17" xfId="61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177" fontId="29" fillId="0" borderId="0" xfId="61" applyNumberFormat="1" applyFont="1" applyBorder="1" applyAlignment="1">
      <alignment horizontal="center" vertical="center"/>
      <protection/>
    </xf>
    <xf numFmtId="0" fontId="0" fillId="0" borderId="13" xfId="0" applyNumberFormat="1" applyBorder="1" applyAlignment="1">
      <alignment horizontal="center" vertical="top" wrapText="1"/>
    </xf>
    <xf numFmtId="177" fontId="0" fillId="0" borderId="0" xfId="0" applyNumberFormat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0" fontId="0" fillId="0" borderId="20" xfId="0" applyNumberForma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center" wrapText="1"/>
    </xf>
    <xf numFmtId="20" fontId="0" fillId="0" borderId="22" xfId="0" applyNumberFormat="1" applyBorder="1" applyAlignment="1">
      <alignment horizontal="center" vertical="top" wrapText="1"/>
    </xf>
    <xf numFmtId="20" fontId="0" fillId="0" borderId="23" xfId="0" applyNumberFormat="1" applyBorder="1" applyAlignment="1">
      <alignment horizontal="center" vertical="top" wrapText="1"/>
    </xf>
    <xf numFmtId="176" fontId="0" fillId="0" borderId="23" xfId="0" applyNumberFormat="1" applyFont="1" applyFill="1" applyBorder="1" applyAlignment="1">
      <alignment horizontal="center" vertical="top" wrapText="1"/>
    </xf>
    <xf numFmtId="20" fontId="0" fillId="0" borderId="24" xfId="0" applyNumberFormat="1" applyBorder="1" applyAlignment="1">
      <alignment horizontal="center" vertical="top" wrapText="1"/>
    </xf>
    <xf numFmtId="20" fontId="0" fillId="0" borderId="25" xfId="0" applyNumberFormat="1" applyBorder="1" applyAlignment="1">
      <alignment horizontal="center" vertical="top" wrapText="1"/>
    </xf>
    <xf numFmtId="176" fontId="0" fillId="0" borderId="25" xfId="0" applyNumberFormat="1" applyBorder="1" applyAlignment="1">
      <alignment horizontal="center" vertical="top" wrapText="1"/>
    </xf>
    <xf numFmtId="20" fontId="0" fillId="17" borderId="25" xfId="0" applyNumberFormat="1" applyFill="1" applyBorder="1" applyAlignment="1">
      <alignment horizontal="center" vertical="top" wrapText="1"/>
    </xf>
    <xf numFmtId="20" fontId="0" fillId="17" borderId="14" xfId="0" applyNumberFormat="1" applyFill="1" applyBorder="1" applyAlignment="1">
      <alignment horizontal="center" vertical="top" wrapText="1"/>
    </xf>
    <xf numFmtId="20" fontId="0" fillId="17" borderId="23" xfId="0" applyNumberFormat="1" applyFill="1" applyBorder="1" applyAlignment="1">
      <alignment horizontal="center" vertical="top" wrapText="1"/>
    </xf>
    <xf numFmtId="177" fontId="0" fillId="0" borderId="18" xfId="0" applyNumberFormat="1" applyFont="1" applyBorder="1" applyAlignment="1">
      <alignment horizontal="center" vertical="center" wrapText="1"/>
    </xf>
    <xf numFmtId="177" fontId="0" fillId="0" borderId="23" xfId="0" applyNumberFormat="1" applyBorder="1" applyAlignment="1">
      <alignment horizontal="center" vertical="top" wrapText="1"/>
    </xf>
    <xf numFmtId="177" fontId="0" fillId="0" borderId="25" xfId="0" applyNumberFormat="1" applyBorder="1" applyAlignment="1">
      <alignment horizontal="center" vertical="top" wrapText="1"/>
    </xf>
    <xf numFmtId="177" fontId="21" fillId="0" borderId="0" xfId="0" applyNumberFormat="1" applyFont="1" applyAlignment="1">
      <alignment/>
    </xf>
    <xf numFmtId="20" fontId="0" fillId="0" borderId="25" xfId="0" applyNumberFormat="1" applyFill="1" applyBorder="1" applyAlignment="1">
      <alignment horizontal="center" vertical="top" wrapText="1"/>
    </xf>
    <xf numFmtId="20" fontId="0" fillId="0" borderId="14" xfId="0" applyNumberFormat="1" applyFill="1" applyBorder="1" applyAlignment="1">
      <alignment horizontal="center" vertical="top" wrapText="1"/>
    </xf>
    <xf numFmtId="20" fontId="0" fillId="17" borderId="24" xfId="0" applyNumberFormat="1" applyFill="1" applyBorder="1" applyAlignment="1">
      <alignment horizontal="center" vertical="top" wrapText="1"/>
    </xf>
    <xf numFmtId="20" fontId="0" fillId="17" borderId="20" xfId="0" applyNumberFormat="1" applyFill="1" applyBorder="1" applyAlignment="1">
      <alignment horizontal="center" vertical="top" wrapText="1"/>
    </xf>
    <xf numFmtId="20" fontId="9" fillId="17" borderId="14" xfId="0" applyNumberFormat="1" applyFont="1" applyFill="1" applyBorder="1" applyAlignment="1">
      <alignment horizontal="center" vertical="top" wrapText="1"/>
    </xf>
    <xf numFmtId="21" fontId="0" fillId="17" borderId="14" xfId="0" applyNumberFormat="1" applyFill="1" applyBorder="1" applyAlignment="1">
      <alignment horizontal="center" vertical="top" wrapText="1"/>
    </xf>
    <xf numFmtId="177" fontId="0" fillId="17" borderId="14" xfId="0" applyNumberFormat="1" applyFill="1" applyBorder="1" applyAlignment="1">
      <alignment horizontal="center" vertical="top" wrapText="1"/>
    </xf>
    <xf numFmtId="176" fontId="0" fillId="17" borderId="25" xfId="0" applyNumberFormat="1" applyFill="1" applyBorder="1" applyAlignment="1">
      <alignment horizontal="center" vertical="top" wrapText="1"/>
    </xf>
    <xf numFmtId="176" fontId="0" fillId="17" borderId="14" xfId="0" applyNumberFormat="1" applyFill="1" applyBorder="1" applyAlignment="1">
      <alignment horizontal="center" vertical="top" wrapText="1"/>
    </xf>
    <xf numFmtId="49" fontId="0" fillId="17" borderId="14" xfId="0" applyNumberFormat="1" applyFill="1" applyBorder="1" applyAlignment="1">
      <alignment horizontal="center" vertical="top" wrapText="1"/>
    </xf>
    <xf numFmtId="20" fontId="0" fillId="17" borderId="13" xfId="0" applyNumberFormat="1" applyFill="1" applyBorder="1" applyAlignment="1">
      <alignment horizontal="center" vertical="top" wrapText="1"/>
    </xf>
    <xf numFmtId="21" fontId="0" fillId="17" borderId="13" xfId="0" applyNumberFormat="1" applyFill="1" applyBorder="1" applyAlignment="1">
      <alignment horizontal="center" vertical="top" wrapText="1"/>
    </xf>
    <xf numFmtId="176" fontId="0" fillId="17" borderId="13" xfId="0" applyNumberFormat="1" applyFont="1" applyFill="1" applyBorder="1" applyAlignment="1">
      <alignment horizontal="center" vertical="top" wrapText="1"/>
    </xf>
    <xf numFmtId="176" fontId="0" fillId="17" borderId="14" xfId="0" applyNumberFormat="1" applyFont="1" applyFill="1" applyBorder="1" applyAlignment="1">
      <alignment horizontal="center" vertical="top" wrapText="1"/>
    </xf>
    <xf numFmtId="176" fontId="0" fillId="17" borderId="13" xfId="0" applyNumberFormat="1" applyFill="1" applyBorder="1" applyAlignment="1">
      <alignment horizontal="center" vertical="top" wrapText="1"/>
    </xf>
    <xf numFmtId="20" fontId="0" fillId="0" borderId="26" xfId="0" applyNumberFormat="1" applyBorder="1" applyAlignment="1">
      <alignment horizontal="center" vertical="top" wrapText="1"/>
    </xf>
    <xf numFmtId="20" fontId="0" fillId="0" borderId="27" xfId="0" applyNumberFormat="1" applyBorder="1" applyAlignment="1">
      <alignment horizontal="center" vertical="top" wrapText="1"/>
    </xf>
    <xf numFmtId="20" fontId="0" fillId="0" borderId="28" xfId="0" applyNumberFormat="1" applyBorder="1" applyAlignment="1">
      <alignment horizontal="center" vertical="top" wrapText="1"/>
    </xf>
    <xf numFmtId="20" fontId="0" fillId="0" borderId="29" xfId="0" applyNumberFormat="1" applyBorder="1" applyAlignment="1">
      <alignment horizontal="center" vertical="top" wrapText="1"/>
    </xf>
    <xf numFmtId="20" fontId="0" fillId="0" borderId="14" xfId="0" applyNumberFormat="1" applyFont="1" applyFill="1" applyBorder="1" applyAlignment="1">
      <alignment horizontal="center" vertical="top" wrapText="1"/>
    </xf>
    <xf numFmtId="20" fontId="0" fillId="0" borderId="24" xfId="0" applyNumberFormat="1" applyBorder="1" applyAlignment="1">
      <alignment horizontal="center" vertical="center" wrapText="1"/>
    </xf>
    <xf numFmtId="20" fontId="0" fillId="0" borderId="25" xfId="0" applyNumberFormat="1" applyBorder="1" applyAlignment="1">
      <alignment horizontal="center" vertical="center" wrapText="1"/>
    </xf>
    <xf numFmtId="20" fontId="0" fillId="17" borderId="25" xfId="0" applyNumberFormat="1" applyFill="1" applyBorder="1" applyAlignment="1">
      <alignment horizontal="center" vertical="center" wrapText="1"/>
    </xf>
    <xf numFmtId="177" fontId="0" fillId="0" borderId="25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20" fontId="0" fillId="0" borderId="20" xfId="0" applyNumberFormat="1" applyBorder="1" applyAlignment="1">
      <alignment horizontal="center" vertical="center" wrapText="1"/>
    </xf>
    <xf numFmtId="20" fontId="0" fillId="0" borderId="14" xfId="0" applyNumberFormat="1" applyBorder="1" applyAlignment="1">
      <alignment horizontal="center" vertical="center" wrapText="1"/>
    </xf>
    <xf numFmtId="20" fontId="0" fillId="17" borderId="14" xfId="0" applyNumberFormat="1" applyFill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19" fillId="0" borderId="0" xfId="0" applyNumberFormat="1" applyFont="1" applyAlignment="1">
      <alignment/>
    </xf>
    <xf numFmtId="0" fontId="1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0" fontId="0" fillId="0" borderId="25" xfId="0" applyNumberFormat="1" applyFont="1" applyBorder="1" applyAlignment="1">
      <alignment horizontal="center" vertical="top" wrapText="1"/>
    </xf>
    <xf numFmtId="176" fontId="19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177" fontId="0" fillId="17" borderId="25" xfId="0" applyNumberFormat="1" applyFill="1" applyBorder="1" applyAlignment="1">
      <alignment horizontal="center" vertical="top" wrapText="1"/>
    </xf>
    <xf numFmtId="20" fontId="0" fillId="17" borderId="22" xfId="0" applyNumberFormat="1" applyFill="1" applyBorder="1" applyAlignment="1">
      <alignment horizontal="center" vertical="top" wrapText="1"/>
    </xf>
    <xf numFmtId="177" fontId="0" fillId="17" borderId="23" xfId="0" applyNumberFormat="1" applyFill="1" applyBorder="1" applyAlignment="1">
      <alignment horizontal="center" vertical="top" wrapText="1"/>
    </xf>
    <xf numFmtId="176" fontId="0" fillId="17" borderId="23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17" borderId="11" xfId="0" applyFill="1" applyBorder="1" applyAlignment="1">
      <alignment horizontal="left" vertical="top" wrapText="1"/>
    </xf>
    <xf numFmtId="0" fontId="0" fillId="17" borderId="13" xfId="0" applyFont="1" applyFill="1" applyBorder="1" applyAlignment="1">
      <alignment horizontal="center" vertical="center"/>
    </xf>
    <xf numFmtId="0" fontId="0" fillId="17" borderId="14" xfId="0" applyFont="1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6" fontId="0" fillId="0" borderId="32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76" fontId="0" fillId="0" borderId="13" xfId="0" applyNumberFormat="1" applyBorder="1" applyAlignment="1">
      <alignment horizontal="center" vertical="top" wrapText="1"/>
    </xf>
    <xf numFmtId="176" fontId="0" fillId="0" borderId="32" xfId="0" applyNumberFormat="1" applyFont="1" applyFill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176" fontId="0" fillId="17" borderId="13" xfId="0" applyNumberFormat="1" applyFill="1" applyBorder="1" applyAlignment="1">
      <alignment horizontal="center" vertical="center" wrapText="1"/>
    </xf>
    <xf numFmtId="0" fontId="0" fillId="17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17" borderId="11" xfId="0" applyFont="1" applyFill="1" applyBorder="1" applyAlignment="1">
      <alignment horizontal="left" vertical="top" wrapText="1"/>
    </xf>
    <xf numFmtId="176" fontId="0" fillId="17" borderId="32" xfId="0" applyNumberFormat="1" applyFont="1" applyFill="1" applyBorder="1" applyAlignment="1">
      <alignment horizontal="center" vertical="center" wrapText="1"/>
    </xf>
    <xf numFmtId="0" fontId="0" fillId="17" borderId="1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zoomScale="75" zoomScaleNormal="75" zoomScalePageLayoutView="0" workbookViewId="0" topLeftCell="A1">
      <pane xSplit="1" ySplit="3" topLeftCell="K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53" sqref="I53"/>
    </sheetView>
  </sheetViews>
  <sheetFormatPr defaultColWidth="12.625" defaultRowHeight="22.5" customHeight="1"/>
  <cols>
    <col min="1" max="1" width="4.875" style="1" customWidth="1"/>
    <col min="2" max="11" width="9.125" style="0" customWidth="1"/>
    <col min="12" max="12" width="11.875" style="0" customWidth="1"/>
    <col min="13" max="13" width="9.125" style="0" customWidth="1"/>
    <col min="14" max="14" width="14.25390625" style="0" customWidth="1"/>
    <col min="15" max="15" width="12.25390625" style="0" customWidth="1"/>
    <col min="16" max="16" width="9.875" style="0" customWidth="1"/>
    <col min="17" max="17" width="48.125" style="0" customWidth="1"/>
    <col min="18" max="19" width="7.125" style="0" customWidth="1"/>
  </cols>
  <sheetData>
    <row r="1" spans="1:16" ht="22.5" customHeight="1">
      <c r="A1" s="109" t="s">
        <v>26</v>
      </c>
      <c r="B1" s="110"/>
      <c r="C1" s="110"/>
      <c r="D1" s="110"/>
      <c r="E1" s="110"/>
      <c r="F1" s="110"/>
      <c r="G1" s="110"/>
      <c r="H1" s="2" t="s">
        <v>12</v>
      </c>
      <c r="I1" s="2"/>
      <c r="J1" s="2"/>
      <c r="L1" s="2"/>
      <c r="M1" s="2"/>
      <c r="N1" s="111" t="s">
        <v>0</v>
      </c>
      <c r="O1" s="107" t="s">
        <v>1</v>
      </c>
      <c r="P1" s="107" t="s">
        <v>24</v>
      </c>
    </row>
    <row r="2" spans="1:17" s="1" customFormat="1" ht="20.25" customHeight="1">
      <c r="A2" s="108" t="s">
        <v>11</v>
      </c>
      <c r="B2" s="108"/>
      <c r="C2" s="108"/>
      <c r="D2" s="108"/>
      <c r="E2" s="108"/>
      <c r="F2" s="108"/>
      <c r="G2" s="108"/>
      <c r="H2" s="3"/>
      <c r="I2" s="3"/>
      <c r="J2" s="3"/>
      <c r="K2" s="3"/>
      <c r="L2" s="3"/>
      <c r="M2" s="3"/>
      <c r="N2" s="107"/>
      <c r="O2" s="107"/>
      <c r="P2" s="107"/>
      <c r="Q2" s="3"/>
    </row>
    <row r="3" spans="1:17" s="2" customFormat="1" ht="31.5" customHeight="1">
      <c r="A3" s="4" t="s">
        <v>2</v>
      </c>
      <c r="B3" s="19" t="s">
        <v>28</v>
      </c>
      <c r="C3" s="19" t="s">
        <v>27</v>
      </c>
      <c r="D3" s="19" t="s">
        <v>22</v>
      </c>
      <c r="E3" s="19" t="s">
        <v>23</v>
      </c>
      <c r="F3" s="19" t="s">
        <v>13</v>
      </c>
      <c r="G3" s="4" t="s">
        <v>14</v>
      </c>
      <c r="H3" s="4" t="s">
        <v>3</v>
      </c>
      <c r="I3" s="4" t="s">
        <v>4</v>
      </c>
      <c r="J3" s="19" t="s">
        <v>17</v>
      </c>
      <c r="K3" s="19" t="s">
        <v>16</v>
      </c>
      <c r="L3" s="4" t="s">
        <v>15</v>
      </c>
      <c r="M3" s="5" t="s">
        <v>5</v>
      </c>
      <c r="N3" s="4" t="s">
        <v>6</v>
      </c>
      <c r="O3" s="4" t="s">
        <v>7</v>
      </c>
      <c r="P3" s="4" t="s">
        <v>8</v>
      </c>
      <c r="Q3" s="4" t="s">
        <v>9</v>
      </c>
    </row>
    <row r="4" spans="1:17" ht="15.75" customHeight="1">
      <c r="A4" s="96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7"/>
      <c r="M4" s="68"/>
      <c r="N4" s="105"/>
      <c r="O4" s="104"/>
      <c r="P4" s="104"/>
      <c r="Q4" s="101"/>
    </row>
    <row r="5" spans="1:17" ht="15.75" customHeight="1">
      <c r="A5" s="96"/>
      <c r="B5" s="50"/>
      <c r="C5" s="50"/>
      <c r="D5" s="50"/>
      <c r="E5" s="50"/>
      <c r="F5" s="50"/>
      <c r="G5" s="50"/>
      <c r="H5" s="50"/>
      <c r="I5" s="50"/>
      <c r="J5" s="50"/>
      <c r="K5" s="50"/>
      <c r="L5" s="61"/>
      <c r="M5" s="69"/>
      <c r="N5" s="106"/>
      <c r="O5" s="104"/>
      <c r="P5" s="104"/>
      <c r="Q5" s="101"/>
    </row>
    <row r="6" spans="1:17" ht="15.75" customHeight="1">
      <c r="A6" s="96">
        <v>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70"/>
      <c r="N6" s="105"/>
      <c r="O6" s="104"/>
      <c r="P6" s="104"/>
      <c r="Q6" s="101"/>
    </row>
    <row r="7" spans="1:17" ht="15.75" customHeight="1">
      <c r="A7" s="96"/>
      <c r="B7" s="50"/>
      <c r="C7" s="50"/>
      <c r="D7" s="50"/>
      <c r="E7" s="50"/>
      <c r="F7" s="50"/>
      <c r="G7" s="50"/>
      <c r="H7" s="50"/>
      <c r="I7" s="50"/>
      <c r="J7" s="50"/>
      <c r="K7" s="50"/>
      <c r="L7" s="61"/>
      <c r="M7" s="64"/>
      <c r="N7" s="106"/>
      <c r="O7" s="104"/>
      <c r="P7" s="104"/>
      <c r="Q7" s="101"/>
    </row>
    <row r="8" spans="1:17" ht="15.75" customHeight="1">
      <c r="A8" s="96">
        <v>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7"/>
      <c r="M8" s="70"/>
      <c r="N8" s="105"/>
      <c r="O8" s="104"/>
      <c r="P8" s="104"/>
      <c r="Q8" s="101"/>
    </row>
    <row r="9" spans="1:17" ht="15.75" customHeight="1">
      <c r="A9" s="96"/>
      <c r="B9" s="50"/>
      <c r="C9" s="50"/>
      <c r="D9" s="50"/>
      <c r="E9" s="50"/>
      <c r="F9" s="50"/>
      <c r="G9" s="50"/>
      <c r="H9" s="50"/>
      <c r="I9" s="50"/>
      <c r="J9" s="50"/>
      <c r="K9" s="50"/>
      <c r="L9" s="61"/>
      <c r="M9" s="64"/>
      <c r="N9" s="106"/>
      <c r="O9" s="104"/>
      <c r="P9" s="104"/>
      <c r="Q9" s="101"/>
    </row>
    <row r="10" spans="1:17" ht="15.75" customHeight="1">
      <c r="A10" s="96">
        <v>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7"/>
      <c r="M10" s="70"/>
      <c r="N10" s="105"/>
      <c r="O10" s="104"/>
      <c r="P10" s="104"/>
      <c r="Q10" s="101"/>
    </row>
    <row r="11" spans="1:17" ht="15.75" customHeight="1">
      <c r="A11" s="96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61"/>
      <c r="M11" s="64"/>
      <c r="N11" s="106"/>
      <c r="O11" s="104"/>
      <c r="P11" s="104"/>
      <c r="Q11" s="101"/>
    </row>
    <row r="12" spans="1:17" ht="15.75" customHeight="1">
      <c r="A12" s="96">
        <v>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7"/>
      <c r="M12" s="68"/>
      <c r="N12" s="105"/>
      <c r="O12" s="104"/>
      <c r="P12" s="104"/>
      <c r="Q12" s="101"/>
    </row>
    <row r="13" spans="1:17" ht="15.75" customHeight="1">
      <c r="A13" s="96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61"/>
      <c r="M13" s="69"/>
      <c r="N13" s="106"/>
      <c r="O13" s="104"/>
      <c r="P13" s="104"/>
      <c r="Q13" s="101"/>
    </row>
    <row r="14" spans="1:17" ht="15.75" customHeight="1">
      <c r="A14" s="96">
        <v>6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  <c r="M14" s="68"/>
      <c r="N14" s="105"/>
      <c r="O14" s="104"/>
      <c r="P14" s="104"/>
      <c r="Q14" s="101"/>
    </row>
    <row r="15" spans="1:17" ht="15.75" customHeight="1">
      <c r="A15" s="9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61"/>
      <c r="M15" s="69"/>
      <c r="N15" s="106"/>
      <c r="O15" s="104"/>
      <c r="P15" s="104"/>
      <c r="Q15" s="101"/>
    </row>
    <row r="16" spans="1:17" ht="15.75" customHeight="1">
      <c r="A16" s="96">
        <v>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7"/>
      <c r="M16" s="68"/>
      <c r="N16" s="105"/>
      <c r="O16" s="104"/>
      <c r="P16" s="104"/>
      <c r="Q16" s="101"/>
    </row>
    <row r="17" spans="1:17" ht="15.75" customHeight="1">
      <c r="A17" s="96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61"/>
      <c r="M17" s="69"/>
      <c r="N17" s="106"/>
      <c r="O17" s="104"/>
      <c r="P17" s="104"/>
      <c r="Q17" s="101"/>
    </row>
    <row r="18" spans="1:17" ht="15.75" customHeight="1">
      <c r="A18" s="96">
        <v>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0"/>
      <c r="N18" s="105"/>
      <c r="O18" s="104"/>
      <c r="P18" s="104"/>
      <c r="Q18" s="101"/>
    </row>
    <row r="19" spans="1:17" ht="15.75" customHeight="1">
      <c r="A19" s="9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61"/>
      <c r="M19" s="64"/>
      <c r="N19" s="106"/>
      <c r="O19" s="104"/>
      <c r="P19" s="104"/>
      <c r="Q19" s="101"/>
    </row>
    <row r="20" spans="1:17" ht="15.75" customHeight="1">
      <c r="A20" s="96">
        <v>9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7"/>
      <c r="M20" s="70"/>
      <c r="N20" s="105"/>
      <c r="O20" s="104"/>
      <c r="P20" s="104"/>
      <c r="Q20" s="101"/>
    </row>
    <row r="21" spans="1:17" ht="15.75" customHeight="1">
      <c r="A21" s="9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61"/>
      <c r="M21" s="64"/>
      <c r="N21" s="106"/>
      <c r="O21" s="104"/>
      <c r="P21" s="104"/>
      <c r="Q21" s="101"/>
    </row>
    <row r="22" spans="1:17" ht="15.75" customHeight="1">
      <c r="A22" s="96">
        <v>10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0"/>
      <c r="N22" s="105"/>
      <c r="O22" s="104"/>
      <c r="P22" s="104"/>
      <c r="Q22" s="101"/>
    </row>
    <row r="23" spans="1:17" ht="15.75" customHeight="1">
      <c r="A23" s="96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61"/>
      <c r="M23" s="64"/>
      <c r="N23" s="106"/>
      <c r="O23" s="104"/>
      <c r="P23" s="104"/>
      <c r="Q23" s="101"/>
    </row>
    <row r="24" spans="1:17" ht="15.75" customHeight="1">
      <c r="A24" s="96">
        <v>11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7"/>
      <c r="M24" s="70"/>
      <c r="N24" s="105"/>
      <c r="O24" s="104"/>
      <c r="P24" s="104"/>
      <c r="Q24" s="101"/>
    </row>
    <row r="25" spans="1:25" ht="15.75" customHeight="1">
      <c r="A25" s="96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61"/>
      <c r="M25" s="64"/>
      <c r="N25" s="106"/>
      <c r="O25" s="104"/>
      <c r="P25" s="104"/>
      <c r="Q25" s="101"/>
      <c r="T25" s="30"/>
      <c r="U25" s="31"/>
      <c r="V25" s="31"/>
      <c r="W25" s="30"/>
      <c r="X25" s="30"/>
      <c r="Y25" s="30"/>
    </row>
    <row r="26" spans="1:25" ht="15.75" customHeight="1">
      <c r="A26" s="96">
        <v>12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7"/>
      <c r="M26" s="70"/>
      <c r="N26" s="105"/>
      <c r="O26" s="104"/>
      <c r="P26" s="104"/>
      <c r="Q26" s="101"/>
      <c r="T26" s="30"/>
      <c r="U26" s="31"/>
      <c r="V26" s="31"/>
      <c r="W26" s="30"/>
      <c r="X26" s="30"/>
      <c r="Y26" s="30"/>
    </row>
    <row r="27" spans="1:25" ht="15.75" customHeight="1">
      <c r="A27" s="96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61"/>
      <c r="M27" s="64"/>
      <c r="N27" s="106"/>
      <c r="O27" s="104"/>
      <c r="P27" s="104"/>
      <c r="Q27" s="101"/>
      <c r="T27" s="30"/>
      <c r="U27" s="31"/>
      <c r="V27" s="31"/>
      <c r="W27" s="30"/>
      <c r="X27" s="30"/>
      <c r="Y27" s="30"/>
    </row>
    <row r="28" spans="1:25" ht="15.75" customHeight="1">
      <c r="A28" s="96">
        <v>13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  <c r="M28" s="70"/>
      <c r="N28" s="105"/>
      <c r="O28" s="104"/>
      <c r="P28" s="104"/>
      <c r="Q28" s="101"/>
      <c r="T28" s="30"/>
      <c r="U28" s="31"/>
      <c r="V28" s="31"/>
      <c r="W28" s="30"/>
      <c r="X28" s="30"/>
      <c r="Y28" s="30"/>
    </row>
    <row r="29" spans="1:25" ht="15.75" customHeight="1">
      <c r="A29" s="96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61"/>
      <c r="M29" s="64"/>
      <c r="N29" s="106"/>
      <c r="O29" s="104"/>
      <c r="P29" s="104"/>
      <c r="Q29" s="101"/>
      <c r="T29" s="30"/>
      <c r="U29" s="31"/>
      <c r="V29" s="31"/>
      <c r="W29" s="30"/>
      <c r="X29" s="30"/>
      <c r="Y29" s="30"/>
    </row>
    <row r="30" spans="1:25" ht="15.75" customHeight="1">
      <c r="A30" s="96">
        <v>14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/>
      <c r="M30" s="70"/>
      <c r="N30" s="105"/>
      <c r="O30" s="104"/>
      <c r="P30" s="104"/>
      <c r="Q30" s="101"/>
      <c r="T30" s="30"/>
      <c r="U30" s="31"/>
      <c r="V30" s="31"/>
      <c r="W30" s="30"/>
      <c r="X30" s="30"/>
      <c r="Y30" s="30"/>
    </row>
    <row r="31" spans="1:25" ht="15.75" customHeight="1">
      <c r="A31" s="96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61"/>
      <c r="M31" s="64"/>
      <c r="N31" s="106"/>
      <c r="O31" s="104"/>
      <c r="P31" s="104"/>
      <c r="Q31" s="101"/>
      <c r="T31" s="30"/>
      <c r="U31" s="30"/>
      <c r="V31" s="30"/>
      <c r="W31" s="30"/>
      <c r="X31" s="30"/>
      <c r="Y31" s="30"/>
    </row>
    <row r="32" spans="1:25" ht="15.75" customHeight="1">
      <c r="A32" s="96">
        <v>15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7"/>
      <c r="M32" s="70"/>
      <c r="N32" s="105"/>
      <c r="O32" s="104"/>
      <c r="P32" s="104"/>
      <c r="Q32" s="101"/>
      <c r="T32" s="30"/>
      <c r="U32" s="30"/>
      <c r="V32" s="30"/>
      <c r="W32" s="30"/>
      <c r="X32" s="30"/>
      <c r="Y32" s="30"/>
    </row>
    <row r="33" spans="1:25" ht="15.75" customHeight="1">
      <c r="A33" s="96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61"/>
      <c r="M33" s="64"/>
      <c r="N33" s="106"/>
      <c r="O33" s="104"/>
      <c r="P33" s="104"/>
      <c r="Q33" s="101"/>
      <c r="T33" s="30"/>
      <c r="U33" s="30"/>
      <c r="V33" s="30"/>
      <c r="W33" s="30"/>
      <c r="X33" s="30"/>
      <c r="Y33" s="30"/>
    </row>
    <row r="34" spans="1:25" ht="15.75" customHeight="1">
      <c r="A34" s="96">
        <v>16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7"/>
      <c r="M34" s="70"/>
      <c r="N34" s="105"/>
      <c r="O34" s="104"/>
      <c r="P34" s="104"/>
      <c r="Q34" s="101"/>
      <c r="T34" s="30"/>
      <c r="U34" s="30"/>
      <c r="V34" s="30"/>
      <c r="W34" s="30"/>
      <c r="X34" s="30"/>
      <c r="Y34" s="30"/>
    </row>
    <row r="35" spans="1:25" ht="15.75" customHeight="1">
      <c r="A35" s="96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61"/>
      <c r="M35" s="64"/>
      <c r="N35" s="106"/>
      <c r="O35" s="104"/>
      <c r="P35" s="104"/>
      <c r="Q35" s="101"/>
      <c r="T35" s="30"/>
      <c r="U35" s="30"/>
      <c r="V35" s="30"/>
      <c r="W35" s="30"/>
      <c r="X35" s="30"/>
      <c r="Y35" s="30"/>
    </row>
    <row r="36" spans="1:17" ht="15.75" customHeight="1">
      <c r="A36" s="96">
        <v>17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0"/>
      <c r="N36" s="102"/>
      <c r="O36" s="104"/>
      <c r="P36" s="104"/>
      <c r="Q36" s="101"/>
    </row>
    <row r="37" spans="1:17" ht="15.75" customHeight="1">
      <c r="A37" s="96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61"/>
      <c r="M37" s="64"/>
      <c r="N37" s="103"/>
      <c r="O37" s="104"/>
      <c r="P37" s="104"/>
      <c r="Q37" s="101"/>
    </row>
    <row r="38" spans="1:17" ht="15.75" customHeight="1">
      <c r="A38" s="96">
        <v>18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7"/>
      <c r="M38" s="70"/>
      <c r="N38" s="102"/>
      <c r="O38" s="104"/>
      <c r="P38" s="104"/>
      <c r="Q38" s="101"/>
    </row>
    <row r="39" spans="1:17" ht="15.75" customHeight="1">
      <c r="A39" s="96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61"/>
      <c r="M39" s="64"/>
      <c r="N39" s="103"/>
      <c r="O39" s="104"/>
      <c r="P39" s="104"/>
      <c r="Q39" s="101"/>
    </row>
    <row r="40" spans="1:17" ht="15.75" customHeight="1">
      <c r="A40" s="96">
        <v>19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0"/>
      <c r="N40" s="102"/>
      <c r="O40" s="104"/>
      <c r="P40" s="104"/>
      <c r="Q40" s="101"/>
    </row>
    <row r="41" spans="1:17" ht="15.75" customHeight="1">
      <c r="A41" s="96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61"/>
      <c r="M41" s="64"/>
      <c r="N41" s="103"/>
      <c r="O41" s="104"/>
      <c r="P41" s="104"/>
      <c r="Q41" s="101"/>
    </row>
    <row r="42" spans="1:17" ht="15.75" customHeight="1">
      <c r="A42" s="96">
        <v>20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7"/>
      <c r="M42" s="70"/>
      <c r="N42" s="102"/>
      <c r="O42" s="104"/>
      <c r="P42" s="104"/>
      <c r="Q42" s="101"/>
    </row>
    <row r="43" spans="1:17" ht="15.75" customHeight="1">
      <c r="A43" s="9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61"/>
      <c r="M43" s="64"/>
      <c r="N43" s="103"/>
      <c r="O43" s="104"/>
      <c r="P43" s="104"/>
      <c r="Q43" s="101"/>
    </row>
    <row r="44" spans="1:17" ht="15.75" customHeight="1">
      <c r="A44" s="96">
        <v>21</v>
      </c>
      <c r="B44" s="66"/>
      <c r="C44" s="66"/>
      <c r="D44" s="66"/>
      <c r="E44" s="66"/>
      <c r="F44" s="66"/>
      <c r="G44" s="66"/>
      <c r="H44" s="25">
        <v>0.8701388888888889</v>
      </c>
      <c r="I44" s="66"/>
      <c r="J44" s="66"/>
      <c r="K44" s="6"/>
      <c r="L44" s="8"/>
      <c r="M44" s="7"/>
      <c r="N44" s="97" t="s">
        <v>33</v>
      </c>
      <c r="O44" s="96">
        <v>3</v>
      </c>
      <c r="P44" s="96" t="s">
        <v>44</v>
      </c>
      <c r="Q44" s="99" t="s">
        <v>31</v>
      </c>
    </row>
    <row r="45" spans="1:17" ht="15.75" customHeight="1">
      <c r="A45" s="96"/>
      <c r="B45" s="50"/>
      <c r="C45" s="50"/>
      <c r="D45" s="50"/>
      <c r="E45" s="50"/>
      <c r="F45" s="50"/>
      <c r="G45" s="50"/>
      <c r="H45" s="28">
        <v>0.9291666666666667</v>
      </c>
      <c r="I45" s="50"/>
      <c r="J45" s="50"/>
      <c r="K45" s="10"/>
      <c r="L45" s="12"/>
      <c r="M45" s="11"/>
      <c r="N45" s="98"/>
      <c r="O45" s="96"/>
      <c r="P45" s="96"/>
      <c r="Q45" s="99"/>
    </row>
    <row r="46" spans="1:17" ht="15.75" customHeight="1">
      <c r="A46" s="96">
        <v>22</v>
      </c>
      <c r="B46" s="66"/>
      <c r="C46" s="66"/>
      <c r="D46" s="66"/>
      <c r="E46" s="66"/>
      <c r="F46" s="66"/>
      <c r="G46" s="66"/>
      <c r="H46" s="29"/>
      <c r="I46" s="66"/>
      <c r="J46" s="66"/>
      <c r="K46" s="6"/>
      <c r="L46" s="8"/>
      <c r="M46" s="7"/>
      <c r="N46" s="97"/>
      <c r="O46" s="96">
        <v>3</v>
      </c>
      <c r="P46" s="96" t="s">
        <v>30</v>
      </c>
      <c r="Q46" s="100" t="s">
        <v>42</v>
      </c>
    </row>
    <row r="47" spans="1:17" ht="15.75" customHeight="1">
      <c r="A47" s="96"/>
      <c r="B47" s="50"/>
      <c r="C47" s="50"/>
      <c r="D47" s="50"/>
      <c r="E47" s="50"/>
      <c r="F47" s="50"/>
      <c r="G47" s="50"/>
      <c r="H47" s="28"/>
      <c r="I47" s="50"/>
      <c r="J47" s="50"/>
      <c r="K47" s="10"/>
      <c r="L47" s="12"/>
      <c r="M47" s="11"/>
      <c r="N47" s="98"/>
      <c r="O47" s="96"/>
      <c r="P47" s="96"/>
      <c r="Q47" s="99"/>
    </row>
    <row r="48" spans="1:17" ht="15.75" customHeight="1">
      <c r="A48" s="96">
        <v>23</v>
      </c>
      <c r="B48" s="66"/>
      <c r="C48" s="66"/>
      <c r="D48" s="66"/>
      <c r="E48" s="66"/>
      <c r="F48" s="66"/>
      <c r="G48" s="66"/>
      <c r="H48" s="29">
        <v>0.85</v>
      </c>
      <c r="I48" s="66"/>
      <c r="J48" s="66"/>
      <c r="K48" s="6"/>
      <c r="L48" s="8"/>
      <c r="M48" s="7"/>
      <c r="N48" s="97" t="s">
        <v>43</v>
      </c>
      <c r="O48" s="96">
        <v>2</v>
      </c>
      <c r="P48" s="96" t="s">
        <v>30</v>
      </c>
      <c r="Q48" s="99"/>
    </row>
    <row r="49" spans="1:17" ht="15.75" customHeight="1">
      <c r="A49" s="96"/>
      <c r="B49" s="50"/>
      <c r="C49" s="50"/>
      <c r="D49" s="50"/>
      <c r="E49" s="50"/>
      <c r="F49" s="50"/>
      <c r="G49" s="50"/>
      <c r="H49" s="28">
        <v>0.9520833333333334</v>
      </c>
      <c r="I49" s="50"/>
      <c r="J49" s="50"/>
      <c r="K49" s="10"/>
      <c r="L49" s="12"/>
      <c r="M49" s="11"/>
      <c r="N49" s="98"/>
      <c r="O49" s="96"/>
      <c r="P49" s="96"/>
      <c r="Q49" s="99"/>
    </row>
    <row r="50" spans="1:17" ht="15.75" customHeight="1">
      <c r="A50" s="96">
        <v>24</v>
      </c>
      <c r="B50" s="66"/>
      <c r="C50" s="66"/>
      <c r="D50" s="66"/>
      <c r="E50" s="66"/>
      <c r="F50" s="66"/>
      <c r="G50" s="66"/>
      <c r="H50" s="29">
        <v>0.8395833333333332</v>
      </c>
      <c r="I50" s="66"/>
      <c r="J50" s="66"/>
      <c r="K50" s="6"/>
      <c r="L50" s="8"/>
      <c r="M50" s="7"/>
      <c r="N50" s="97" t="s">
        <v>43</v>
      </c>
      <c r="O50" s="96">
        <v>2</v>
      </c>
      <c r="P50" s="96" t="s">
        <v>30</v>
      </c>
      <c r="Q50" s="99"/>
    </row>
    <row r="51" spans="1:17" ht="15.75" customHeight="1">
      <c r="A51" s="96"/>
      <c r="B51" s="50"/>
      <c r="C51" s="50"/>
      <c r="D51" s="50"/>
      <c r="E51" s="50"/>
      <c r="F51" s="50"/>
      <c r="G51" s="50"/>
      <c r="H51" s="28">
        <v>0.9625</v>
      </c>
      <c r="I51" s="50"/>
      <c r="J51" s="50"/>
      <c r="K51" s="10"/>
      <c r="L51" s="12"/>
      <c r="M51" s="11"/>
      <c r="N51" s="98"/>
      <c r="O51" s="96"/>
      <c r="P51" s="96"/>
      <c r="Q51" s="99"/>
    </row>
    <row r="52" spans="1:17" ht="15.75" customHeight="1">
      <c r="A52" s="96">
        <v>25</v>
      </c>
      <c r="B52" s="66"/>
      <c r="C52" s="66"/>
      <c r="D52" s="66"/>
      <c r="E52" s="66">
        <v>0.8819444444444445</v>
      </c>
      <c r="F52" s="66">
        <v>0.8826388888888889</v>
      </c>
      <c r="G52" s="66"/>
      <c r="H52" s="26">
        <v>0.8312499999999999</v>
      </c>
      <c r="I52" s="66"/>
      <c r="J52" s="66"/>
      <c r="K52" s="6"/>
      <c r="L52" s="23"/>
      <c r="M52" s="21"/>
      <c r="N52" s="97" t="s">
        <v>43</v>
      </c>
      <c r="O52" s="96">
        <v>2</v>
      </c>
      <c r="P52" s="96" t="s">
        <v>30</v>
      </c>
      <c r="Q52" s="99" t="s">
        <v>41</v>
      </c>
    </row>
    <row r="53" spans="1:17" ht="15.75" customHeight="1">
      <c r="A53" s="96"/>
      <c r="B53" s="50"/>
      <c r="C53" s="50"/>
      <c r="D53" s="50"/>
      <c r="E53" s="50">
        <v>0.9166666666666666</v>
      </c>
      <c r="F53" s="50">
        <v>0.9173611111111111</v>
      </c>
      <c r="G53" s="50"/>
      <c r="H53" s="28">
        <v>0.967361111111111</v>
      </c>
      <c r="I53" s="50"/>
      <c r="J53" s="50"/>
      <c r="K53" s="10"/>
      <c r="L53" s="24"/>
      <c r="M53" s="11"/>
      <c r="N53" s="98"/>
      <c r="O53" s="96"/>
      <c r="P53" s="96"/>
      <c r="Q53" s="99"/>
    </row>
    <row r="54" spans="1:17" ht="15.75" customHeight="1">
      <c r="A54" s="96">
        <v>26</v>
      </c>
      <c r="B54" s="6">
        <v>0.8652777777777777</v>
      </c>
      <c r="C54" s="6"/>
      <c r="D54" s="6">
        <v>0.8645833333333334</v>
      </c>
      <c r="E54" s="6">
        <v>0.8645833333333334</v>
      </c>
      <c r="F54" s="6">
        <v>0.8652777777777777</v>
      </c>
      <c r="G54" s="6"/>
      <c r="H54" s="26">
        <v>0.8250000000000001</v>
      </c>
      <c r="I54" s="66"/>
      <c r="J54" s="66"/>
      <c r="K54" s="6">
        <v>0.8645833333333334</v>
      </c>
      <c r="L54" s="23"/>
      <c r="M54" s="21" t="s">
        <v>49</v>
      </c>
      <c r="N54" s="97" t="s">
        <v>43</v>
      </c>
      <c r="O54" s="96">
        <v>1</v>
      </c>
      <c r="P54" s="96" t="s">
        <v>45</v>
      </c>
      <c r="Q54" s="99" t="s">
        <v>48</v>
      </c>
    </row>
    <row r="55" spans="1:17" ht="15.75" customHeight="1">
      <c r="A55" s="96"/>
      <c r="B55" s="10">
        <v>0.9340277777777778</v>
      </c>
      <c r="C55" s="10"/>
      <c r="D55" s="10">
        <v>0.9340277777777778</v>
      </c>
      <c r="E55" s="10">
        <v>0.9340277777777778</v>
      </c>
      <c r="F55" s="10">
        <v>0.9479166666666666</v>
      </c>
      <c r="G55" s="10"/>
      <c r="H55" s="27">
        <v>0.9729166666666668</v>
      </c>
      <c r="I55" s="50"/>
      <c r="J55" s="50"/>
      <c r="K55" s="10">
        <v>0.875</v>
      </c>
      <c r="L55" s="24"/>
      <c r="M55" s="22" t="s">
        <v>50</v>
      </c>
      <c r="N55" s="98"/>
      <c r="O55" s="96"/>
      <c r="P55" s="96"/>
      <c r="Q55" s="99"/>
    </row>
    <row r="56" spans="1:17" ht="15.75" customHeight="1">
      <c r="A56" s="96">
        <v>27</v>
      </c>
      <c r="B56" s="6"/>
      <c r="C56" s="6"/>
      <c r="D56" s="6"/>
      <c r="E56" s="6"/>
      <c r="F56" s="6"/>
      <c r="G56" s="6"/>
      <c r="H56" s="6">
        <v>0.8208333333333333</v>
      </c>
      <c r="I56" s="66"/>
      <c r="J56" s="66"/>
      <c r="K56" s="6"/>
      <c r="L56" s="23"/>
      <c r="M56" s="21"/>
      <c r="N56" s="97"/>
      <c r="O56" s="96">
        <v>3</v>
      </c>
      <c r="P56" s="96"/>
      <c r="Q56" s="99" t="s">
        <v>32</v>
      </c>
    </row>
    <row r="57" spans="1:17" ht="15.75" customHeight="1">
      <c r="A57" s="96"/>
      <c r="B57" s="10"/>
      <c r="C57" s="10"/>
      <c r="D57" s="10"/>
      <c r="E57" s="10"/>
      <c r="F57" s="10"/>
      <c r="G57" s="10"/>
      <c r="H57" s="10">
        <v>0.9798611111111111</v>
      </c>
      <c r="I57" s="50"/>
      <c r="J57" s="50"/>
      <c r="K57" s="10"/>
      <c r="L57" s="24"/>
      <c r="M57" s="22"/>
      <c r="N57" s="98"/>
      <c r="O57" s="96"/>
      <c r="P57" s="96"/>
      <c r="Q57" s="99"/>
    </row>
    <row r="58" spans="1:17" ht="15.75" customHeight="1">
      <c r="A58" s="96">
        <v>28</v>
      </c>
      <c r="B58" s="6">
        <v>0.8444444444444444</v>
      </c>
      <c r="C58" s="6">
        <v>0.8444444444444444</v>
      </c>
      <c r="D58" s="6">
        <v>0.84375</v>
      </c>
      <c r="E58" s="6">
        <v>0.84375</v>
      </c>
      <c r="F58" s="6">
        <v>0.8444444444444444</v>
      </c>
      <c r="G58" s="6"/>
      <c r="H58" s="6">
        <v>0.8145833333333333</v>
      </c>
      <c r="I58" s="66"/>
      <c r="J58" s="66"/>
      <c r="K58" s="6">
        <v>0.84375</v>
      </c>
      <c r="L58" s="23">
        <v>0.8909722222222222</v>
      </c>
      <c r="M58" s="21" t="s">
        <v>51</v>
      </c>
      <c r="N58" s="97" t="s">
        <v>33</v>
      </c>
      <c r="O58" s="96">
        <v>3</v>
      </c>
      <c r="P58" s="96" t="s">
        <v>45</v>
      </c>
      <c r="Q58" s="99" t="s">
        <v>34</v>
      </c>
    </row>
    <row r="59" spans="1:17" ht="15.75" customHeight="1">
      <c r="A59" s="96"/>
      <c r="B59" s="10">
        <v>0.9541666666666666</v>
      </c>
      <c r="C59" s="10">
        <v>0.9541666666666666</v>
      </c>
      <c r="D59" s="10">
        <v>0.9541666666666666</v>
      </c>
      <c r="E59" s="10">
        <v>0.9541666666666666</v>
      </c>
      <c r="F59" s="10">
        <v>0.9548611111111112</v>
      </c>
      <c r="G59" s="10"/>
      <c r="H59" s="10">
        <v>0.9895833333333334</v>
      </c>
      <c r="I59" s="50"/>
      <c r="J59" s="50"/>
      <c r="K59" s="10">
        <v>0.9541666666666666</v>
      </c>
      <c r="L59" s="24">
        <v>0.9541666666666666</v>
      </c>
      <c r="M59" s="22" t="s">
        <v>50</v>
      </c>
      <c r="N59" s="98"/>
      <c r="O59" s="96"/>
      <c r="P59" s="96"/>
      <c r="Q59" s="99"/>
    </row>
    <row r="60" spans="1:17" ht="15.75" customHeight="1">
      <c r="A60" s="9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21"/>
      <c r="N60" s="97"/>
      <c r="O60" s="96"/>
      <c r="P60" s="96"/>
      <c r="Q60" s="99"/>
    </row>
    <row r="61" spans="1:17" ht="15.75" customHeight="1">
      <c r="A61" s="96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22"/>
      <c r="N61" s="98"/>
      <c r="O61" s="96"/>
      <c r="P61" s="96"/>
      <c r="Q61" s="99"/>
    </row>
    <row r="62" spans="1:17" ht="15.75" customHeight="1">
      <c r="A62" s="96"/>
      <c r="B62" s="6"/>
      <c r="C62" s="6"/>
      <c r="D62" s="6"/>
      <c r="E62" s="6"/>
      <c r="F62" s="6"/>
      <c r="G62" s="6"/>
      <c r="H62" s="6"/>
      <c r="I62" s="6"/>
      <c r="J62" s="6"/>
      <c r="K62" s="6"/>
      <c r="L62" s="8"/>
      <c r="M62" s="7"/>
      <c r="N62" s="97"/>
      <c r="O62" s="96"/>
      <c r="P62" s="96"/>
      <c r="Q62" s="99"/>
    </row>
    <row r="63" spans="1:17" ht="15.75" customHeight="1">
      <c r="A63" s="96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2"/>
      <c r="M63" s="11"/>
      <c r="N63" s="98"/>
      <c r="O63" s="96"/>
      <c r="P63" s="96"/>
      <c r="Q63" s="99"/>
    </row>
    <row r="64" spans="1:17" ht="15.75" customHeight="1">
      <c r="A64" s="96"/>
      <c r="B64" s="6"/>
      <c r="C64" s="6"/>
      <c r="D64" s="6"/>
      <c r="E64" s="6"/>
      <c r="F64" s="6"/>
      <c r="G64" s="6"/>
      <c r="H64" s="6"/>
      <c r="I64" s="6"/>
      <c r="J64" s="14"/>
      <c r="K64" s="6"/>
      <c r="L64" s="8"/>
      <c r="M64" s="7"/>
      <c r="N64" s="97"/>
      <c r="O64" s="96"/>
      <c r="P64" s="96"/>
      <c r="Q64" s="99"/>
    </row>
    <row r="65" spans="1:17" ht="15.75" customHeight="1">
      <c r="A65" s="96"/>
      <c r="B65" s="10"/>
      <c r="C65" s="10"/>
      <c r="D65" s="10"/>
      <c r="E65" s="10"/>
      <c r="F65" s="10"/>
      <c r="G65" s="10"/>
      <c r="H65" s="10"/>
      <c r="I65" s="10"/>
      <c r="J65" s="15"/>
      <c r="K65" s="10"/>
      <c r="L65" s="12"/>
      <c r="M65" s="11"/>
      <c r="N65" s="98"/>
      <c r="O65" s="96"/>
      <c r="P65" s="96"/>
      <c r="Q65" s="99"/>
    </row>
    <row r="66" spans="1:13" s="18" customFormat="1" ht="39" customHeight="1">
      <c r="A66" s="16" t="s">
        <v>10</v>
      </c>
      <c r="B66" s="17">
        <f aca="true" t="shared" si="0" ref="B66:I66">31-COUNTBLANK(B4:B65)/2</f>
        <v>2</v>
      </c>
      <c r="C66" s="17">
        <f>31-COUNTBLANK(C4:C65)/2</f>
        <v>1</v>
      </c>
      <c r="D66" s="17">
        <f>31-COUNTBLANK(D4:D65)/2</f>
        <v>2</v>
      </c>
      <c r="E66" s="17">
        <f t="shared" si="0"/>
        <v>3</v>
      </c>
      <c r="F66" s="17">
        <f t="shared" si="0"/>
        <v>3</v>
      </c>
      <c r="G66" s="17">
        <f t="shared" si="0"/>
        <v>0</v>
      </c>
      <c r="H66" s="17">
        <f t="shared" si="0"/>
        <v>7</v>
      </c>
      <c r="I66" s="17">
        <f t="shared" si="0"/>
        <v>0</v>
      </c>
      <c r="J66" s="17">
        <f>31-COUNTBLANK(J4:J65)/2</f>
        <v>0</v>
      </c>
      <c r="K66" s="17">
        <f>31-COUNTBLANK(K4:K65)/2</f>
        <v>2</v>
      </c>
      <c r="L66" s="17">
        <f>31-COUNTBLANK(L4:L65)/2</f>
        <v>1</v>
      </c>
      <c r="M66" s="20" t="s">
        <v>25</v>
      </c>
    </row>
  </sheetData>
  <sheetProtection/>
  <mergeCells count="160">
    <mergeCell ref="Q4:Q5"/>
    <mergeCell ref="Q6:Q7"/>
    <mergeCell ref="Q8:Q9"/>
    <mergeCell ref="N8:N9"/>
    <mergeCell ref="O8:O9"/>
    <mergeCell ref="P8:P9"/>
    <mergeCell ref="N4:N5"/>
    <mergeCell ref="P4:P5"/>
    <mergeCell ref="O6:O7"/>
    <mergeCell ref="N6:N7"/>
    <mergeCell ref="P6:P7"/>
    <mergeCell ref="O4:O5"/>
    <mergeCell ref="O12:O13"/>
    <mergeCell ref="A10:A11"/>
    <mergeCell ref="A16:A17"/>
    <mergeCell ref="N16:N17"/>
    <mergeCell ref="O16:O17"/>
    <mergeCell ref="A14:A15"/>
    <mergeCell ref="A12:A13"/>
    <mergeCell ref="N14:N15"/>
    <mergeCell ref="N12:N13"/>
    <mergeCell ref="O10:O11"/>
    <mergeCell ref="N10:N11"/>
    <mergeCell ref="P1:P2"/>
    <mergeCell ref="A2:G2"/>
    <mergeCell ref="A1:G1"/>
    <mergeCell ref="N1:N2"/>
    <mergeCell ref="O1:O2"/>
    <mergeCell ref="A6:A7"/>
    <mergeCell ref="A8:A9"/>
    <mergeCell ref="A4:A5"/>
    <mergeCell ref="O18:O19"/>
    <mergeCell ref="P18:P19"/>
    <mergeCell ref="P20:P21"/>
    <mergeCell ref="Q18:Q19"/>
    <mergeCell ref="Q16:Q17"/>
    <mergeCell ref="Q14:Q15"/>
    <mergeCell ref="Q20:Q21"/>
    <mergeCell ref="Q12:Q13"/>
    <mergeCell ref="Q10:Q11"/>
    <mergeCell ref="N28:N29"/>
    <mergeCell ref="Q24:Q25"/>
    <mergeCell ref="A18:A19"/>
    <mergeCell ref="P16:P17"/>
    <mergeCell ref="Q22:Q23"/>
    <mergeCell ref="N18:N19"/>
    <mergeCell ref="P10:P11"/>
    <mergeCell ref="N22:N23"/>
    <mergeCell ref="P28:P29"/>
    <mergeCell ref="P12:P13"/>
    <mergeCell ref="O14:O15"/>
    <mergeCell ref="P14:P15"/>
    <mergeCell ref="P24:P25"/>
    <mergeCell ref="O24:O25"/>
    <mergeCell ref="O28:O29"/>
    <mergeCell ref="P22:P23"/>
    <mergeCell ref="Q30:Q31"/>
    <mergeCell ref="A24:A25"/>
    <mergeCell ref="A26:A27"/>
    <mergeCell ref="N26:N27"/>
    <mergeCell ref="O26:O27"/>
    <mergeCell ref="P26:P27"/>
    <mergeCell ref="A30:A31"/>
    <mergeCell ref="N30:N31"/>
    <mergeCell ref="Q28:Q29"/>
    <mergeCell ref="A28:A29"/>
    <mergeCell ref="Q32:Q33"/>
    <mergeCell ref="O30:O31"/>
    <mergeCell ref="P30:P31"/>
    <mergeCell ref="Q26:Q27"/>
    <mergeCell ref="A20:A21"/>
    <mergeCell ref="N20:N21"/>
    <mergeCell ref="O20:O21"/>
    <mergeCell ref="A22:A23"/>
    <mergeCell ref="O22:O23"/>
    <mergeCell ref="N24:N25"/>
    <mergeCell ref="N34:N35"/>
    <mergeCell ref="O34:O35"/>
    <mergeCell ref="P34:P35"/>
    <mergeCell ref="N32:N33"/>
    <mergeCell ref="A32:A33"/>
    <mergeCell ref="P32:P33"/>
    <mergeCell ref="O32:O33"/>
    <mergeCell ref="N38:N39"/>
    <mergeCell ref="O38:O39"/>
    <mergeCell ref="P38:P39"/>
    <mergeCell ref="Q34:Q35"/>
    <mergeCell ref="A36:A37"/>
    <mergeCell ref="N36:N37"/>
    <mergeCell ref="O36:O37"/>
    <mergeCell ref="P36:P37"/>
    <mergeCell ref="Q36:Q37"/>
    <mergeCell ref="A34:A35"/>
    <mergeCell ref="N42:N43"/>
    <mergeCell ref="O42:O43"/>
    <mergeCell ref="P42:P43"/>
    <mergeCell ref="Q38:Q39"/>
    <mergeCell ref="A40:A41"/>
    <mergeCell ref="N40:N41"/>
    <mergeCell ref="O40:O41"/>
    <mergeCell ref="P40:P41"/>
    <mergeCell ref="Q40:Q41"/>
    <mergeCell ref="A38:A39"/>
    <mergeCell ref="N46:N47"/>
    <mergeCell ref="O46:O47"/>
    <mergeCell ref="P46:P47"/>
    <mergeCell ref="Q42:Q43"/>
    <mergeCell ref="A44:A45"/>
    <mergeCell ref="N44:N45"/>
    <mergeCell ref="O44:O45"/>
    <mergeCell ref="P44:P45"/>
    <mergeCell ref="Q44:Q45"/>
    <mergeCell ref="A42:A43"/>
    <mergeCell ref="N50:N51"/>
    <mergeCell ref="O50:O51"/>
    <mergeCell ref="P50:P51"/>
    <mergeCell ref="Q46:Q47"/>
    <mergeCell ref="A48:A49"/>
    <mergeCell ref="N48:N49"/>
    <mergeCell ref="O48:O49"/>
    <mergeCell ref="P48:P49"/>
    <mergeCell ref="Q48:Q49"/>
    <mergeCell ref="A46:A47"/>
    <mergeCell ref="N54:N55"/>
    <mergeCell ref="O54:O55"/>
    <mergeCell ref="P54:P55"/>
    <mergeCell ref="Q50:Q51"/>
    <mergeCell ref="A52:A53"/>
    <mergeCell ref="N52:N53"/>
    <mergeCell ref="O52:O53"/>
    <mergeCell ref="P52:P53"/>
    <mergeCell ref="Q52:Q53"/>
    <mergeCell ref="A50:A51"/>
    <mergeCell ref="Q60:Q61"/>
    <mergeCell ref="A62:A63"/>
    <mergeCell ref="P58:P59"/>
    <mergeCell ref="Q54:Q55"/>
    <mergeCell ref="A56:A57"/>
    <mergeCell ref="N56:N57"/>
    <mergeCell ref="O56:O57"/>
    <mergeCell ref="P56:P57"/>
    <mergeCell ref="Q56:Q57"/>
    <mergeCell ref="A54:A55"/>
    <mergeCell ref="Q58:Q59"/>
    <mergeCell ref="N60:N61"/>
    <mergeCell ref="P60:P61"/>
    <mergeCell ref="Q64:Q65"/>
    <mergeCell ref="A60:A61"/>
    <mergeCell ref="A64:A65"/>
    <mergeCell ref="N64:N65"/>
    <mergeCell ref="O64:O65"/>
    <mergeCell ref="P64:P65"/>
    <mergeCell ref="Q62:Q63"/>
    <mergeCell ref="A58:A59"/>
    <mergeCell ref="N58:N59"/>
    <mergeCell ref="O58:O59"/>
    <mergeCell ref="N62:N63"/>
    <mergeCell ref="O62:O63"/>
    <mergeCell ref="P62:P63"/>
    <mergeCell ref="O60:O6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5" sqref="K15"/>
    </sheetView>
  </sheetViews>
  <sheetFormatPr defaultColWidth="12.625" defaultRowHeight="22.5" customHeight="1"/>
  <cols>
    <col min="1" max="1" width="4.875" style="1" customWidth="1"/>
    <col min="2" max="11" width="10.625" style="0" customWidth="1"/>
    <col min="12" max="12" width="10.625" style="36" customWidth="1"/>
    <col min="13" max="13" width="10.625" style="0" customWidth="1"/>
    <col min="14" max="17" width="10.625" style="88" customWidth="1"/>
    <col min="18" max="18" width="8.75390625" style="88" customWidth="1"/>
    <col min="19" max="19" width="75.625" style="0" customWidth="1"/>
    <col min="20" max="21" width="7.125" style="0" customWidth="1"/>
  </cols>
  <sheetData>
    <row r="1" spans="1:18" ht="25.5" customHeight="1">
      <c r="A1" s="109" t="s">
        <v>26</v>
      </c>
      <c r="B1" s="110"/>
      <c r="C1" s="110"/>
      <c r="D1" s="110"/>
      <c r="E1" s="110"/>
      <c r="F1" s="110"/>
      <c r="G1" s="110"/>
      <c r="H1" s="2" t="s">
        <v>96</v>
      </c>
      <c r="I1" s="2"/>
      <c r="J1" s="2"/>
      <c r="L1" s="33"/>
      <c r="M1" s="2"/>
      <c r="N1" s="2"/>
      <c r="O1" s="2"/>
      <c r="P1" s="111" t="s">
        <v>0</v>
      </c>
      <c r="Q1" s="107" t="s">
        <v>1</v>
      </c>
      <c r="R1" s="107" t="s">
        <v>24</v>
      </c>
    </row>
    <row r="2" spans="1:19" s="1" customFormat="1" ht="25.5" customHeight="1">
      <c r="A2" s="108" t="s">
        <v>11</v>
      </c>
      <c r="B2" s="108"/>
      <c r="C2" s="108"/>
      <c r="D2" s="108"/>
      <c r="E2" s="108"/>
      <c r="F2" s="108"/>
      <c r="G2" s="108"/>
      <c r="H2" s="3"/>
      <c r="I2" s="3"/>
      <c r="J2" s="3"/>
      <c r="K2" s="3"/>
      <c r="L2" s="34"/>
      <c r="M2" s="3"/>
      <c r="N2" s="3"/>
      <c r="O2" s="3"/>
      <c r="P2" s="107"/>
      <c r="Q2" s="107"/>
      <c r="R2" s="107"/>
      <c r="S2" s="3"/>
    </row>
    <row r="3" spans="1:19" s="2" customFormat="1" ht="33" customHeight="1" thickBot="1">
      <c r="A3" s="42" t="s">
        <v>2</v>
      </c>
      <c r="B3" s="40" t="s">
        <v>28</v>
      </c>
      <c r="C3" s="38" t="s">
        <v>27</v>
      </c>
      <c r="D3" s="38" t="s">
        <v>22</v>
      </c>
      <c r="E3" s="38" t="s">
        <v>23</v>
      </c>
      <c r="F3" s="38" t="s">
        <v>13</v>
      </c>
      <c r="G3" s="37" t="s">
        <v>14</v>
      </c>
      <c r="H3" s="37" t="s">
        <v>3</v>
      </c>
      <c r="I3" s="37" t="s">
        <v>4</v>
      </c>
      <c r="J3" s="38" t="s">
        <v>17</v>
      </c>
      <c r="K3" s="38" t="s">
        <v>16</v>
      </c>
      <c r="L3" s="52" t="s">
        <v>15</v>
      </c>
      <c r="M3" s="39" t="s">
        <v>5</v>
      </c>
      <c r="N3" s="39" t="s">
        <v>111</v>
      </c>
      <c r="O3" s="39" t="s">
        <v>210</v>
      </c>
      <c r="P3" s="37" t="s">
        <v>6</v>
      </c>
      <c r="Q3" s="37" t="s">
        <v>7</v>
      </c>
      <c r="R3" s="37" t="s">
        <v>8</v>
      </c>
      <c r="S3" s="37" t="s">
        <v>9</v>
      </c>
    </row>
    <row r="4" spans="1:19" ht="18" customHeight="1" thickTop="1">
      <c r="A4" s="115">
        <v>1</v>
      </c>
      <c r="B4" s="93"/>
      <c r="C4" s="51"/>
      <c r="D4" s="51"/>
      <c r="E4" s="51"/>
      <c r="F4" s="51"/>
      <c r="G4" s="51"/>
      <c r="H4" s="51"/>
      <c r="I4" s="51"/>
      <c r="J4" s="51"/>
      <c r="K4" s="51"/>
      <c r="L4" s="94"/>
      <c r="M4" s="95"/>
      <c r="N4" s="138"/>
      <c r="O4" s="125"/>
      <c r="P4" s="139"/>
      <c r="Q4" s="98"/>
      <c r="R4" s="98"/>
      <c r="S4" s="119"/>
    </row>
    <row r="5" spans="1:19" ht="18" customHeight="1">
      <c r="A5" s="116"/>
      <c r="B5" s="59"/>
      <c r="C5" s="50"/>
      <c r="D5" s="50"/>
      <c r="E5" s="50"/>
      <c r="F5" s="50"/>
      <c r="G5" s="50"/>
      <c r="H5" s="50"/>
      <c r="I5" s="50"/>
      <c r="J5" s="50"/>
      <c r="K5" s="50"/>
      <c r="L5" s="62"/>
      <c r="M5" s="69"/>
      <c r="N5" s="134"/>
      <c r="O5" s="118"/>
      <c r="P5" s="106"/>
      <c r="Q5" s="96"/>
      <c r="R5" s="96"/>
      <c r="S5" s="99"/>
    </row>
    <row r="6" spans="1:19" ht="18" customHeight="1">
      <c r="A6" s="116">
        <v>2</v>
      </c>
      <c r="B6" s="58"/>
      <c r="C6" s="49"/>
      <c r="D6" s="49"/>
      <c r="E6" s="49"/>
      <c r="F6" s="49"/>
      <c r="G6" s="49"/>
      <c r="H6" s="49"/>
      <c r="I6" s="49"/>
      <c r="J6" s="49"/>
      <c r="K6" s="49"/>
      <c r="L6" s="92"/>
      <c r="M6" s="63"/>
      <c r="N6" s="133"/>
      <c r="O6" s="133"/>
      <c r="P6" s="105"/>
      <c r="Q6" s="104"/>
      <c r="R6" s="104"/>
      <c r="S6" s="101"/>
    </row>
    <row r="7" spans="1:19" ht="18" customHeight="1">
      <c r="A7" s="116"/>
      <c r="B7" s="59"/>
      <c r="C7" s="50"/>
      <c r="D7" s="50"/>
      <c r="E7" s="50"/>
      <c r="F7" s="50"/>
      <c r="G7" s="50"/>
      <c r="H7" s="50"/>
      <c r="I7" s="50"/>
      <c r="J7" s="50"/>
      <c r="K7" s="50"/>
      <c r="L7" s="62"/>
      <c r="M7" s="64"/>
      <c r="N7" s="134"/>
      <c r="O7" s="134"/>
      <c r="P7" s="106"/>
      <c r="Q7" s="104"/>
      <c r="R7" s="104"/>
      <c r="S7" s="101"/>
    </row>
    <row r="8" spans="1:19" ht="18" customHeight="1">
      <c r="A8" s="116">
        <v>3</v>
      </c>
      <c r="B8" s="58"/>
      <c r="C8" s="49"/>
      <c r="D8" s="49"/>
      <c r="E8" s="49"/>
      <c r="F8" s="49"/>
      <c r="G8" s="49"/>
      <c r="H8" s="49"/>
      <c r="I8" s="49"/>
      <c r="J8" s="49"/>
      <c r="K8" s="49"/>
      <c r="L8" s="92"/>
      <c r="M8" s="63"/>
      <c r="N8" s="133"/>
      <c r="O8" s="133"/>
      <c r="P8" s="105"/>
      <c r="Q8" s="104"/>
      <c r="R8" s="104"/>
      <c r="S8" s="101"/>
    </row>
    <row r="9" spans="1:19" ht="18" customHeight="1">
      <c r="A9" s="116"/>
      <c r="B9" s="59"/>
      <c r="C9" s="50"/>
      <c r="D9" s="50"/>
      <c r="E9" s="50"/>
      <c r="F9" s="50"/>
      <c r="G9" s="50"/>
      <c r="H9" s="50"/>
      <c r="I9" s="50"/>
      <c r="J9" s="50"/>
      <c r="K9" s="50"/>
      <c r="L9" s="62"/>
      <c r="M9" s="64"/>
      <c r="N9" s="134"/>
      <c r="O9" s="134"/>
      <c r="P9" s="106"/>
      <c r="Q9" s="104"/>
      <c r="R9" s="104"/>
      <c r="S9" s="101"/>
    </row>
    <row r="10" spans="1:19" ht="18" customHeight="1">
      <c r="A10" s="116">
        <v>4</v>
      </c>
      <c r="B10" s="58"/>
      <c r="C10" s="49"/>
      <c r="D10" s="49"/>
      <c r="E10" s="49"/>
      <c r="F10" s="49"/>
      <c r="G10" s="49"/>
      <c r="H10" s="49"/>
      <c r="I10" s="49"/>
      <c r="J10" s="49"/>
      <c r="K10" s="49"/>
      <c r="L10" s="92"/>
      <c r="M10" s="63"/>
      <c r="N10" s="133"/>
      <c r="O10" s="133"/>
      <c r="P10" s="105"/>
      <c r="Q10" s="104"/>
      <c r="R10" s="104"/>
      <c r="S10" s="101"/>
    </row>
    <row r="11" spans="1:19" ht="18" customHeight="1">
      <c r="A11" s="116"/>
      <c r="B11" s="59"/>
      <c r="C11" s="50"/>
      <c r="D11" s="50"/>
      <c r="E11" s="50"/>
      <c r="F11" s="50"/>
      <c r="G11" s="50"/>
      <c r="H11" s="50"/>
      <c r="I11" s="50"/>
      <c r="J11" s="50"/>
      <c r="K11" s="50"/>
      <c r="L11" s="62"/>
      <c r="M11" s="64"/>
      <c r="N11" s="134"/>
      <c r="O11" s="134"/>
      <c r="P11" s="106"/>
      <c r="Q11" s="104"/>
      <c r="R11" s="104"/>
      <c r="S11" s="101"/>
    </row>
    <row r="12" spans="1:19" ht="18" customHeight="1">
      <c r="A12" s="116">
        <v>5</v>
      </c>
      <c r="B12" s="58"/>
      <c r="C12" s="49"/>
      <c r="D12" s="49"/>
      <c r="E12" s="49"/>
      <c r="F12" s="49"/>
      <c r="G12" s="49"/>
      <c r="H12" s="49"/>
      <c r="I12" s="49"/>
      <c r="J12" s="49"/>
      <c r="K12" s="49"/>
      <c r="L12" s="92"/>
      <c r="M12" s="63"/>
      <c r="N12" s="133"/>
      <c r="O12" s="133"/>
      <c r="P12" s="105"/>
      <c r="Q12" s="104"/>
      <c r="R12" s="104"/>
      <c r="S12" s="101"/>
    </row>
    <row r="13" spans="1:19" ht="18" customHeight="1">
      <c r="A13" s="116"/>
      <c r="B13" s="59"/>
      <c r="C13" s="50"/>
      <c r="D13" s="50"/>
      <c r="E13" s="50"/>
      <c r="F13" s="50"/>
      <c r="G13" s="50"/>
      <c r="H13" s="50"/>
      <c r="I13" s="50"/>
      <c r="J13" s="50"/>
      <c r="K13" s="50"/>
      <c r="L13" s="62"/>
      <c r="M13" s="69"/>
      <c r="N13" s="134"/>
      <c r="O13" s="134"/>
      <c r="P13" s="106"/>
      <c r="Q13" s="104"/>
      <c r="R13" s="104"/>
      <c r="S13" s="101"/>
    </row>
    <row r="14" spans="1:19" ht="18" customHeight="1">
      <c r="A14" s="116">
        <v>6</v>
      </c>
      <c r="B14" s="58"/>
      <c r="C14" s="49"/>
      <c r="D14" s="49"/>
      <c r="E14" s="49"/>
      <c r="F14" s="49"/>
      <c r="G14" s="49"/>
      <c r="H14" s="49"/>
      <c r="I14" s="49"/>
      <c r="J14" s="49"/>
      <c r="K14" s="49"/>
      <c r="L14" s="92"/>
      <c r="M14" s="63"/>
      <c r="N14" s="133"/>
      <c r="O14" s="133"/>
      <c r="P14" s="105"/>
      <c r="Q14" s="104"/>
      <c r="R14" s="104"/>
      <c r="S14" s="101"/>
    </row>
    <row r="15" spans="1:19" ht="18" customHeight="1">
      <c r="A15" s="116"/>
      <c r="B15" s="59"/>
      <c r="C15" s="50"/>
      <c r="D15" s="50"/>
      <c r="E15" s="50"/>
      <c r="F15" s="50"/>
      <c r="G15" s="50"/>
      <c r="H15" s="50"/>
      <c r="I15" s="50"/>
      <c r="J15" s="50"/>
      <c r="K15" s="50"/>
      <c r="L15" s="62"/>
      <c r="M15" s="69"/>
      <c r="N15" s="134"/>
      <c r="O15" s="134"/>
      <c r="P15" s="106"/>
      <c r="Q15" s="104"/>
      <c r="R15" s="104"/>
      <c r="S15" s="101"/>
    </row>
    <row r="16" spans="1:19" ht="18" customHeight="1">
      <c r="A16" s="116">
        <v>7</v>
      </c>
      <c r="B16" s="58"/>
      <c r="C16" s="49"/>
      <c r="D16" s="49"/>
      <c r="E16" s="49"/>
      <c r="F16" s="49"/>
      <c r="G16" s="49"/>
      <c r="H16" s="49"/>
      <c r="I16" s="49"/>
      <c r="J16" s="49"/>
      <c r="K16" s="49"/>
      <c r="L16" s="92"/>
      <c r="M16" s="63"/>
      <c r="N16" s="133"/>
      <c r="O16" s="133"/>
      <c r="P16" s="105"/>
      <c r="Q16" s="104"/>
      <c r="R16" s="104"/>
      <c r="S16" s="101"/>
    </row>
    <row r="17" spans="1:19" ht="18" customHeight="1">
      <c r="A17" s="116"/>
      <c r="B17" s="59"/>
      <c r="C17" s="50"/>
      <c r="D17" s="50"/>
      <c r="E17" s="50"/>
      <c r="F17" s="50"/>
      <c r="G17" s="50"/>
      <c r="H17" s="50"/>
      <c r="I17" s="50"/>
      <c r="J17" s="50"/>
      <c r="K17" s="50"/>
      <c r="L17" s="62"/>
      <c r="M17" s="69"/>
      <c r="N17" s="134"/>
      <c r="O17" s="134"/>
      <c r="P17" s="106"/>
      <c r="Q17" s="104"/>
      <c r="R17" s="104"/>
      <c r="S17" s="101"/>
    </row>
    <row r="18" spans="1:19" ht="18" customHeight="1">
      <c r="A18" s="116">
        <v>8</v>
      </c>
      <c r="B18" s="58"/>
      <c r="C18" s="49"/>
      <c r="D18" s="49"/>
      <c r="E18" s="49"/>
      <c r="F18" s="49"/>
      <c r="G18" s="49"/>
      <c r="H18" s="49"/>
      <c r="I18" s="49"/>
      <c r="J18" s="49"/>
      <c r="K18" s="49"/>
      <c r="L18" s="92"/>
      <c r="M18" s="63"/>
      <c r="N18" s="133"/>
      <c r="O18" s="133"/>
      <c r="P18" s="105"/>
      <c r="Q18" s="104"/>
      <c r="R18" s="104"/>
      <c r="S18" s="101"/>
    </row>
    <row r="19" spans="1:19" ht="18" customHeight="1">
      <c r="A19" s="116"/>
      <c r="B19" s="59"/>
      <c r="C19" s="50"/>
      <c r="D19" s="50"/>
      <c r="E19" s="50"/>
      <c r="F19" s="50"/>
      <c r="G19" s="50"/>
      <c r="H19" s="50"/>
      <c r="I19" s="50"/>
      <c r="J19" s="50"/>
      <c r="K19" s="50"/>
      <c r="L19" s="62"/>
      <c r="M19" s="64"/>
      <c r="N19" s="134"/>
      <c r="O19" s="134"/>
      <c r="P19" s="106"/>
      <c r="Q19" s="104"/>
      <c r="R19" s="104"/>
      <c r="S19" s="101"/>
    </row>
    <row r="20" spans="1:19" ht="18" customHeight="1">
      <c r="A20" s="116">
        <v>9</v>
      </c>
      <c r="B20" s="58"/>
      <c r="C20" s="49"/>
      <c r="D20" s="49"/>
      <c r="E20" s="49"/>
      <c r="F20" s="49"/>
      <c r="G20" s="49"/>
      <c r="H20" s="49"/>
      <c r="I20" s="49"/>
      <c r="J20" s="49"/>
      <c r="K20" s="49"/>
      <c r="L20" s="92"/>
      <c r="M20" s="63"/>
      <c r="N20" s="133"/>
      <c r="O20" s="133"/>
      <c r="P20" s="105"/>
      <c r="Q20" s="104"/>
      <c r="R20" s="104"/>
      <c r="S20" s="101"/>
    </row>
    <row r="21" spans="1:19" ht="18" customHeight="1">
      <c r="A21" s="116"/>
      <c r="B21" s="59"/>
      <c r="C21" s="50"/>
      <c r="D21" s="50"/>
      <c r="E21" s="50"/>
      <c r="F21" s="50"/>
      <c r="G21" s="50"/>
      <c r="H21" s="50"/>
      <c r="I21" s="50"/>
      <c r="J21" s="50"/>
      <c r="K21" s="50"/>
      <c r="L21" s="62"/>
      <c r="M21" s="64"/>
      <c r="N21" s="134"/>
      <c r="O21" s="134"/>
      <c r="P21" s="106"/>
      <c r="Q21" s="104"/>
      <c r="R21" s="104"/>
      <c r="S21" s="101"/>
    </row>
    <row r="22" spans="1:19" ht="18" customHeight="1">
      <c r="A22" s="116">
        <v>10</v>
      </c>
      <c r="B22" s="58"/>
      <c r="C22" s="49"/>
      <c r="D22" s="49"/>
      <c r="E22" s="49"/>
      <c r="F22" s="49"/>
      <c r="G22" s="49"/>
      <c r="H22" s="49"/>
      <c r="I22" s="49"/>
      <c r="J22" s="49"/>
      <c r="K22" s="49"/>
      <c r="L22" s="92"/>
      <c r="M22" s="63"/>
      <c r="N22" s="133"/>
      <c r="O22" s="133"/>
      <c r="P22" s="105"/>
      <c r="Q22" s="104"/>
      <c r="R22" s="104"/>
      <c r="S22" s="101"/>
    </row>
    <row r="23" spans="1:19" ht="18" customHeight="1">
      <c r="A23" s="116"/>
      <c r="B23" s="59"/>
      <c r="C23" s="50"/>
      <c r="D23" s="50"/>
      <c r="E23" s="50"/>
      <c r="F23" s="50"/>
      <c r="G23" s="50"/>
      <c r="H23" s="50"/>
      <c r="I23" s="50"/>
      <c r="J23" s="50"/>
      <c r="K23" s="50"/>
      <c r="L23" s="62"/>
      <c r="M23" s="64"/>
      <c r="N23" s="134"/>
      <c r="O23" s="134"/>
      <c r="P23" s="106"/>
      <c r="Q23" s="104"/>
      <c r="R23" s="104"/>
      <c r="S23" s="101"/>
    </row>
    <row r="24" spans="1:19" ht="18" customHeight="1">
      <c r="A24" s="116">
        <v>11</v>
      </c>
      <c r="B24" s="58"/>
      <c r="C24" s="49"/>
      <c r="D24" s="49"/>
      <c r="E24" s="49"/>
      <c r="F24" s="49"/>
      <c r="G24" s="49"/>
      <c r="H24" s="49"/>
      <c r="I24" s="49"/>
      <c r="J24" s="49"/>
      <c r="K24" s="49"/>
      <c r="L24" s="92"/>
      <c r="M24" s="63"/>
      <c r="N24" s="133"/>
      <c r="O24" s="133"/>
      <c r="P24" s="105"/>
      <c r="Q24" s="104"/>
      <c r="R24" s="104"/>
      <c r="S24" s="101"/>
    </row>
    <row r="25" spans="1:19" ht="18" customHeight="1">
      <c r="A25" s="116"/>
      <c r="B25" s="59"/>
      <c r="C25" s="50"/>
      <c r="D25" s="50"/>
      <c r="E25" s="50"/>
      <c r="F25" s="50"/>
      <c r="G25" s="50"/>
      <c r="H25" s="50"/>
      <c r="I25" s="50"/>
      <c r="J25" s="50"/>
      <c r="K25" s="50"/>
      <c r="L25" s="62"/>
      <c r="M25" s="64"/>
      <c r="N25" s="134"/>
      <c r="O25" s="134"/>
      <c r="P25" s="106"/>
      <c r="Q25" s="104"/>
      <c r="R25" s="104"/>
      <c r="S25" s="101"/>
    </row>
    <row r="26" spans="1:19" ht="18" customHeight="1">
      <c r="A26" s="116">
        <v>12</v>
      </c>
      <c r="B26" s="58"/>
      <c r="C26" s="49"/>
      <c r="D26" s="49"/>
      <c r="E26" s="49"/>
      <c r="F26" s="49"/>
      <c r="G26" s="49"/>
      <c r="H26" s="49"/>
      <c r="I26" s="49"/>
      <c r="J26" s="49"/>
      <c r="K26" s="49"/>
      <c r="L26" s="92"/>
      <c r="M26" s="63"/>
      <c r="N26" s="133"/>
      <c r="O26" s="133"/>
      <c r="P26" s="105"/>
      <c r="Q26" s="104"/>
      <c r="R26" s="104"/>
      <c r="S26" s="101"/>
    </row>
    <row r="27" spans="1:19" ht="18" customHeight="1">
      <c r="A27" s="116"/>
      <c r="B27" s="59"/>
      <c r="C27" s="50"/>
      <c r="D27" s="50"/>
      <c r="E27" s="50"/>
      <c r="F27" s="50"/>
      <c r="G27" s="50"/>
      <c r="H27" s="50"/>
      <c r="I27" s="50"/>
      <c r="J27" s="50"/>
      <c r="K27" s="50"/>
      <c r="L27" s="62"/>
      <c r="M27" s="64"/>
      <c r="N27" s="134"/>
      <c r="O27" s="134"/>
      <c r="P27" s="106"/>
      <c r="Q27" s="104"/>
      <c r="R27" s="104"/>
      <c r="S27" s="101"/>
    </row>
    <row r="28" spans="1:19" ht="18" customHeight="1">
      <c r="A28" s="116">
        <v>13</v>
      </c>
      <c r="B28" s="58"/>
      <c r="C28" s="49"/>
      <c r="D28" s="49"/>
      <c r="E28" s="49"/>
      <c r="F28" s="49"/>
      <c r="G28" s="49"/>
      <c r="H28" s="49"/>
      <c r="I28" s="49"/>
      <c r="J28" s="49"/>
      <c r="K28" s="49"/>
      <c r="L28" s="92"/>
      <c r="M28" s="63"/>
      <c r="N28" s="133"/>
      <c r="O28" s="133"/>
      <c r="P28" s="105"/>
      <c r="Q28" s="104"/>
      <c r="R28" s="104"/>
      <c r="S28" s="101"/>
    </row>
    <row r="29" spans="1:19" ht="18" customHeight="1">
      <c r="A29" s="116"/>
      <c r="B29" s="59"/>
      <c r="C29" s="50"/>
      <c r="D29" s="50"/>
      <c r="E29" s="50"/>
      <c r="F29" s="50"/>
      <c r="G29" s="50"/>
      <c r="H29" s="50"/>
      <c r="I29" s="50"/>
      <c r="J29" s="50"/>
      <c r="K29" s="50"/>
      <c r="L29" s="62"/>
      <c r="M29" s="64"/>
      <c r="N29" s="134"/>
      <c r="O29" s="134"/>
      <c r="P29" s="106"/>
      <c r="Q29" s="104"/>
      <c r="R29" s="104"/>
      <c r="S29" s="101"/>
    </row>
    <row r="30" spans="1:19" ht="18" customHeight="1">
      <c r="A30" s="116">
        <v>14</v>
      </c>
      <c r="B30" s="58"/>
      <c r="C30" s="49"/>
      <c r="D30" s="49"/>
      <c r="E30" s="49"/>
      <c r="F30" s="49"/>
      <c r="G30" s="49"/>
      <c r="H30" s="49"/>
      <c r="I30" s="49"/>
      <c r="J30" s="49"/>
      <c r="K30" s="49"/>
      <c r="L30" s="92"/>
      <c r="M30" s="63"/>
      <c r="N30" s="133"/>
      <c r="O30" s="133"/>
      <c r="P30" s="105"/>
      <c r="Q30" s="104"/>
      <c r="R30" s="104"/>
      <c r="S30" s="101"/>
    </row>
    <row r="31" spans="1:19" ht="18" customHeight="1">
      <c r="A31" s="116"/>
      <c r="B31" s="59"/>
      <c r="C31" s="50"/>
      <c r="D31" s="50"/>
      <c r="E31" s="50"/>
      <c r="F31" s="50"/>
      <c r="G31" s="50"/>
      <c r="H31" s="50"/>
      <c r="I31" s="50"/>
      <c r="J31" s="50"/>
      <c r="K31" s="50"/>
      <c r="L31" s="62"/>
      <c r="M31" s="64"/>
      <c r="N31" s="134"/>
      <c r="O31" s="134"/>
      <c r="P31" s="106"/>
      <c r="Q31" s="104"/>
      <c r="R31" s="104"/>
      <c r="S31" s="101"/>
    </row>
    <row r="32" spans="1:19" ht="18" customHeight="1">
      <c r="A32" s="116">
        <v>15</v>
      </c>
      <c r="B32" s="58"/>
      <c r="C32" s="49"/>
      <c r="D32" s="49"/>
      <c r="E32" s="49"/>
      <c r="F32" s="49"/>
      <c r="G32" s="49"/>
      <c r="H32" s="49"/>
      <c r="I32" s="49"/>
      <c r="J32" s="49"/>
      <c r="K32" s="49"/>
      <c r="L32" s="92"/>
      <c r="M32" s="63"/>
      <c r="N32" s="133"/>
      <c r="O32" s="133"/>
      <c r="P32" s="105"/>
      <c r="Q32" s="104"/>
      <c r="R32" s="104"/>
      <c r="S32" s="101"/>
    </row>
    <row r="33" spans="1:19" ht="18" customHeight="1">
      <c r="A33" s="116"/>
      <c r="B33" s="59"/>
      <c r="C33" s="50"/>
      <c r="D33" s="50"/>
      <c r="E33" s="50"/>
      <c r="F33" s="50"/>
      <c r="G33" s="50"/>
      <c r="H33" s="50"/>
      <c r="I33" s="50"/>
      <c r="J33" s="50"/>
      <c r="K33" s="50"/>
      <c r="L33" s="62"/>
      <c r="M33" s="64"/>
      <c r="N33" s="134"/>
      <c r="O33" s="134"/>
      <c r="P33" s="106"/>
      <c r="Q33" s="104"/>
      <c r="R33" s="104"/>
      <c r="S33" s="101"/>
    </row>
    <row r="34" spans="1:19" ht="18" customHeight="1">
      <c r="A34" s="116">
        <v>16</v>
      </c>
      <c r="B34" s="58"/>
      <c r="C34" s="49"/>
      <c r="D34" s="49"/>
      <c r="E34" s="49"/>
      <c r="F34" s="49"/>
      <c r="G34" s="49"/>
      <c r="H34" s="49"/>
      <c r="I34" s="49"/>
      <c r="J34" s="49"/>
      <c r="K34" s="49"/>
      <c r="L34" s="92"/>
      <c r="M34" s="63"/>
      <c r="N34" s="133"/>
      <c r="O34" s="133"/>
      <c r="P34" s="105"/>
      <c r="Q34" s="104"/>
      <c r="R34" s="104"/>
      <c r="S34" s="101"/>
    </row>
    <row r="35" spans="1:19" ht="18" customHeight="1">
      <c r="A35" s="116"/>
      <c r="B35" s="59"/>
      <c r="C35" s="50"/>
      <c r="D35" s="50"/>
      <c r="E35" s="50"/>
      <c r="F35" s="50"/>
      <c r="G35" s="50"/>
      <c r="H35" s="50"/>
      <c r="I35" s="50"/>
      <c r="J35" s="50"/>
      <c r="K35" s="50"/>
      <c r="L35" s="62"/>
      <c r="M35" s="64"/>
      <c r="N35" s="134"/>
      <c r="O35" s="134"/>
      <c r="P35" s="106"/>
      <c r="Q35" s="104"/>
      <c r="R35" s="104"/>
      <c r="S35" s="101"/>
    </row>
    <row r="36" spans="1:19" ht="18" customHeight="1">
      <c r="A36" s="116">
        <v>17</v>
      </c>
      <c r="B36" s="58"/>
      <c r="C36" s="49"/>
      <c r="D36" s="49"/>
      <c r="E36" s="49"/>
      <c r="F36" s="49"/>
      <c r="G36" s="49"/>
      <c r="H36" s="49"/>
      <c r="I36" s="49"/>
      <c r="J36" s="49"/>
      <c r="K36" s="49"/>
      <c r="L36" s="92"/>
      <c r="M36" s="63"/>
      <c r="N36" s="133"/>
      <c r="O36" s="133"/>
      <c r="P36" s="102"/>
      <c r="Q36" s="104"/>
      <c r="R36" s="104"/>
      <c r="S36" s="101"/>
    </row>
    <row r="37" spans="1:19" ht="18" customHeight="1">
      <c r="A37" s="116"/>
      <c r="B37" s="59"/>
      <c r="C37" s="50"/>
      <c r="D37" s="50"/>
      <c r="E37" s="50"/>
      <c r="F37" s="50"/>
      <c r="G37" s="50"/>
      <c r="H37" s="50"/>
      <c r="I37" s="50"/>
      <c r="J37" s="50"/>
      <c r="K37" s="50"/>
      <c r="L37" s="62"/>
      <c r="M37" s="64"/>
      <c r="N37" s="134"/>
      <c r="O37" s="134"/>
      <c r="P37" s="103"/>
      <c r="Q37" s="104"/>
      <c r="R37" s="104"/>
      <c r="S37" s="101"/>
    </row>
    <row r="38" spans="1:19" ht="18" customHeight="1">
      <c r="A38" s="116">
        <v>18</v>
      </c>
      <c r="B38" s="58"/>
      <c r="C38" s="49"/>
      <c r="D38" s="49"/>
      <c r="E38" s="49"/>
      <c r="F38" s="49"/>
      <c r="G38" s="49"/>
      <c r="H38" s="49"/>
      <c r="I38" s="49"/>
      <c r="J38" s="49"/>
      <c r="K38" s="49"/>
      <c r="L38" s="92"/>
      <c r="M38" s="63"/>
      <c r="N38" s="133"/>
      <c r="O38" s="133"/>
      <c r="P38" s="102"/>
      <c r="Q38" s="104"/>
      <c r="R38" s="104"/>
      <c r="S38" s="101"/>
    </row>
    <row r="39" spans="1:19" ht="18" customHeight="1">
      <c r="A39" s="116"/>
      <c r="B39" s="59"/>
      <c r="C39" s="50"/>
      <c r="D39" s="50"/>
      <c r="E39" s="50"/>
      <c r="F39" s="50"/>
      <c r="G39" s="50"/>
      <c r="H39" s="50"/>
      <c r="I39" s="50"/>
      <c r="J39" s="50"/>
      <c r="K39" s="50"/>
      <c r="L39" s="62"/>
      <c r="M39" s="64"/>
      <c r="N39" s="134"/>
      <c r="O39" s="134"/>
      <c r="P39" s="103"/>
      <c r="Q39" s="104"/>
      <c r="R39" s="104"/>
      <c r="S39" s="101"/>
    </row>
    <row r="40" spans="1:19" ht="18" customHeight="1">
      <c r="A40" s="116">
        <v>19</v>
      </c>
      <c r="B40" s="58"/>
      <c r="C40" s="49"/>
      <c r="D40" s="49"/>
      <c r="E40" s="49"/>
      <c r="F40" s="49"/>
      <c r="G40" s="49"/>
      <c r="H40" s="49"/>
      <c r="I40" s="49"/>
      <c r="J40" s="49"/>
      <c r="K40" s="49"/>
      <c r="L40" s="92"/>
      <c r="M40" s="63"/>
      <c r="N40" s="133"/>
      <c r="O40" s="133"/>
      <c r="P40" s="102"/>
      <c r="Q40" s="104"/>
      <c r="R40" s="104"/>
      <c r="S40" s="101"/>
    </row>
    <row r="41" spans="1:19" ht="18" customHeight="1">
      <c r="A41" s="116"/>
      <c r="B41" s="59"/>
      <c r="C41" s="50"/>
      <c r="D41" s="50"/>
      <c r="E41" s="50"/>
      <c r="F41" s="50"/>
      <c r="G41" s="50"/>
      <c r="H41" s="50"/>
      <c r="I41" s="50"/>
      <c r="J41" s="50"/>
      <c r="K41" s="50"/>
      <c r="L41" s="62"/>
      <c r="M41" s="64"/>
      <c r="N41" s="134"/>
      <c r="O41" s="134"/>
      <c r="P41" s="103"/>
      <c r="Q41" s="104"/>
      <c r="R41" s="104"/>
      <c r="S41" s="101"/>
    </row>
    <row r="42" spans="1:19" ht="18" customHeight="1">
      <c r="A42" s="116">
        <v>20</v>
      </c>
      <c r="B42" s="58"/>
      <c r="C42" s="49"/>
      <c r="D42" s="49"/>
      <c r="E42" s="49"/>
      <c r="F42" s="49"/>
      <c r="G42" s="49"/>
      <c r="H42" s="49"/>
      <c r="I42" s="49"/>
      <c r="J42" s="49"/>
      <c r="K42" s="49"/>
      <c r="L42" s="92"/>
      <c r="M42" s="63"/>
      <c r="N42" s="133"/>
      <c r="O42" s="133"/>
      <c r="P42" s="102"/>
      <c r="Q42" s="104"/>
      <c r="R42" s="104"/>
      <c r="S42" s="101"/>
    </row>
    <row r="43" spans="1:19" ht="18" customHeight="1">
      <c r="A43" s="116"/>
      <c r="B43" s="59"/>
      <c r="C43" s="50"/>
      <c r="D43" s="50"/>
      <c r="E43" s="50"/>
      <c r="F43" s="50"/>
      <c r="G43" s="50"/>
      <c r="H43" s="50"/>
      <c r="I43" s="50"/>
      <c r="J43" s="50"/>
      <c r="K43" s="50"/>
      <c r="L43" s="62"/>
      <c r="M43" s="64"/>
      <c r="N43" s="134"/>
      <c r="O43" s="134"/>
      <c r="P43" s="103"/>
      <c r="Q43" s="104"/>
      <c r="R43" s="104"/>
      <c r="S43" s="101"/>
    </row>
    <row r="44" spans="1:19" ht="18" customHeight="1">
      <c r="A44" s="116">
        <v>21</v>
      </c>
      <c r="B44" s="58"/>
      <c r="C44" s="49"/>
      <c r="D44" s="49"/>
      <c r="E44" s="49"/>
      <c r="F44" s="49"/>
      <c r="G44" s="49"/>
      <c r="H44" s="49"/>
      <c r="I44" s="49"/>
      <c r="J44" s="49"/>
      <c r="K44" s="49"/>
      <c r="L44" s="92"/>
      <c r="M44" s="63"/>
      <c r="N44" s="105"/>
      <c r="O44" s="105"/>
      <c r="P44" s="105"/>
      <c r="Q44" s="104"/>
      <c r="R44" s="104"/>
      <c r="S44" s="101"/>
    </row>
    <row r="45" spans="1:19" ht="18" customHeight="1">
      <c r="A45" s="116"/>
      <c r="B45" s="59"/>
      <c r="C45" s="50"/>
      <c r="D45" s="50"/>
      <c r="E45" s="50"/>
      <c r="F45" s="50"/>
      <c r="G45" s="50"/>
      <c r="H45" s="50"/>
      <c r="I45" s="50"/>
      <c r="J45" s="50"/>
      <c r="K45" s="50"/>
      <c r="L45" s="62"/>
      <c r="M45" s="64"/>
      <c r="N45" s="106"/>
      <c r="O45" s="106"/>
      <c r="P45" s="106"/>
      <c r="Q45" s="104"/>
      <c r="R45" s="104"/>
      <c r="S45" s="101"/>
    </row>
    <row r="46" spans="1:19" ht="18" customHeight="1">
      <c r="A46" s="116">
        <v>22</v>
      </c>
      <c r="B46" s="58"/>
      <c r="C46" s="49"/>
      <c r="D46" s="49"/>
      <c r="E46" s="49"/>
      <c r="F46" s="49"/>
      <c r="G46" s="49"/>
      <c r="H46" s="49"/>
      <c r="I46" s="49"/>
      <c r="J46" s="49"/>
      <c r="K46" s="49"/>
      <c r="L46" s="92"/>
      <c r="M46" s="63"/>
      <c r="N46" s="105"/>
      <c r="O46" s="105"/>
      <c r="P46" s="105"/>
      <c r="Q46" s="104"/>
      <c r="R46" s="104"/>
      <c r="S46" s="137"/>
    </row>
    <row r="47" spans="1:19" ht="18" customHeight="1">
      <c r="A47" s="116"/>
      <c r="B47" s="59"/>
      <c r="C47" s="50"/>
      <c r="D47" s="50"/>
      <c r="E47" s="50"/>
      <c r="F47" s="50"/>
      <c r="G47" s="50"/>
      <c r="H47" s="50"/>
      <c r="I47" s="50"/>
      <c r="J47" s="50"/>
      <c r="K47" s="50"/>
      <c r="L47" s="62"/>
      <c r="M47" s="64"/>
      <c r="N47" s="106"/>
      <c r="O47" s="106"/>
      <c r="P47" s="106"/>
      <c r="Q47" s="104"/>
      <c r="R47" s="104"/>
      <c r="S47" s="101"/>
    </row>
    <row r="48" spans="1:19" ht="18" customHeight="1">
      <c r="A48" s="116">
        <v>23</v>
      </c>
      <c r="B48" s="58"/>
      <c r="C48" s="49"/>
      <c r="D48" s="49"/>
      <c r="E48" s="49"/>
      <c r="F48" s="49"/>
      <c r="G48" s="49"/>
      <c r="H48" s="49"/>
      <c r="I48" s="49"/>
      <c r="J48" s="49"/>
      <c r="K48" s="49"/>
      <c r="L48" s="92"/>
      <c r="M48" s="63"/>
      <c r="N48" s="105"/>
      <c r="O48" s="105"/>
      <c r="P48" s="105"/>
      <c r="Q48" s="104"/>
      <c r="R48" s="104"/>
      <c r="S48" s="101"/>
    </row>
    <row r="49" spans="1:19" ht="18" customHeight="1">
      <c r="A49" s="116"/>
      <c r="B49" s="59"/>
      <c r="C49" s="50"/>
      <c r="D49" s="50"/>
      <c r="E49" s="50"/>
      <c r="F49" s="50"/>
      <c r="G49" s="50"/>
      <c r="H49" s="50"/>
      <c r="I49" s="50"/>
      <c r="J49" s="50"/>
      <c r="K49" s="50"/>
      <c r="L49" s="62"/>
      <c r="M49" s="64"/>
      <c r="N49" s="106"/>
      <c r="O49" s="106"/>
      <c r="P49" s="106"/>
      <c r="Q49" s="104"/>
      <c r="R49" s="104"/>
      <c r="S49" s="101"/>
    </row>
    <row r="50" spans="1:19" ht="18" customHeight="1">
      <c r="A50" s="116">
        <v>24</v>
      </c>
      <c r="B50" s="58"/>
      <c r="C50" s="49"/>
      <c r="D50" s="49"/>
      <c r="E50" s="49"/>
      <c r="F50" s="49"/>
      <c r="G50" s="49"/>
      <c r="H50" s="49"/>
      <c r="I50" s="49"/>
      <c r="J50" s="49"/>
      <c r="K50" s="49"/>
      <c r="L50" s="92"/>
      <c r="M50" s="63"/>
      <c r="N50" s="105"/>
      <c r="O50" s="105"/>
      <c r="P50" s="105"/>
      <c r="Q50" s="104"/>
      <c r="R50" s="104"/>
      <c r="S50" s="101"/>
    </row>
    <row r="51" spans="1:19" ht="18" customHeight="1">
      <c r="A51" s="116"/>
      <c r="B51" s="59"/>
      <c r="C51" s="50"/>
      <c r="D51" s="50"/>
      <c r="E51" s="50"/>
      <c r="F51" s="50"/>
      <c r="G51" s="50"/>
      <c r="H51" s="50"/>
      <c r="I51" s="50"/>
      <c r="J51" s="50"/>
      <c r="K51" s="50"/>
      <c r="L51" s="62"/>
      <c r="M51" s="64"/>
      <c r="N51" s="106"/>
      <c r="O51" s="106"/>
      <c r="P51" s="106"/>
      <c r="Q51" s="104"/>
      <c r="R51" s="104"/>
      <c r="S51" s="101"/>
    </row>
    <row r="52" spans="1:19" ht="18" customHeight="1">
      <c r="A52" s="116">
        <v>25</v>
      </c>
      <c r="B52" s="58"/>
      <c r="C52" s="49"/>
      <c r="D52" s="49"/>
      <c r="E52" s="49"/>
      <c r="F52" s="49"/>
      <c r="G52" s="49"/>
      <c r="H52" s="49"/>
      <c r="I52" s="49"/>
      <c r="J52" s="49"/>
      <c r="K52" s="49"/>
      <c r="L52" s="92"/>
      <c r="M52" s="63"/>
      <c r="N52" s="105"/>
      <c r="O52" s="105"/>
      <c r="P52" s="105"/>
      <c r="Q52" s="104"/>
      <c r="R52" s="104"/>
      <c r="S52" s="101"/>
    </row>
    <row r="53" spans="1:19" ht="18" customHeight="1">
      <c r="A53" s="116"/>
      <c r="B53" s="59"/>
      <c r="C53" s="50"/>
      <c r="D53" s="50"/>
      <c r="E53" s="50"/>
      <c r="F53" s="50"/>
      <c r="G53" s="50"/>
      <c r="H53" s="50"/>
      <c r="I53" s="50"/>
      <c r="J53" s="50"/>
      <c r="K53" s="50"/>
      <c r="L53" s="62"/>
      <c r="M53" s="64"/>
      <c r="N53" s="106"/>
      <c r="O53" s="106"/>
      <c r="P53" s="106"/>
      <c r="Q53" s="104"/>
      <c r="R53" s="104"/>
      <c r="S53" s="101"/>
    </row>
    <row r="54" spans="1:19" ht="18" customHeight="1">
      <c r="A54" s="116">
        <v>26</v>
      </c>
      <c r="B54" s="58"/>
      <c r="C54" s="49"/>
      <c r="D54" s="49"/>
      <c r="E54" s="49"/>
      <c r="F54" s="49"/>
      <c r="G54" s="49"/>
      <c r="H54" s="49"/>
      <c r="I54" s="49"/>
      <c r="J54" s="49"/>
      <c r="K54" s="49"/>
      <c r="L54" s="92"/>
      <c r="M54" s="63"/>
      <c r="N54" s="105"/>
      <c r="O54" s="105"/>
      <c r="P54" s="105"/>
      <c r="Q54" s="104"/>
      <c r="R54" s="104"/>
      <c r="S54" s="101"/>
    </row>
    <row r="55" spans="1:19" ht="18" customHeight="1">
      <c r="A55" s="116"/>
      <c r="B55" s="59"/>
      <c r="C55" s="50"/>
      <c r="D55" s="50"/>
      <c r="E55" s="50"/>
      <c r="F55" s="50"/>
      <c r="G55" s="50"/>
      <c r="H55" s="50"/>
      <c r="I55" s="50"/>
      <c r="J55" s="50"/>
      <c r="K55" s="50"/>
      <c r="L55" s="62"/>
      <c r="M55" s="65"/>
      <c r="N55" s="106"/>
      <c r="O55" s="106"/>
      <c r="P55" s="106"/>
      <c r="Q55" s="104"/>
      <c r="R55" s="104"/>
      <c r="S55" s="101"/>
    </row>
    <row r="56" spans="1:19" ht="18" customHeight="1">
      <c r="A56" s="116">
        <v>27</v>
      </c>
      <c r="B56" s="58"/>
      <c r="C56" s="49"/>
      <c r="D56" s="49"/>
      <c r="E56" s="49"/>
      <c r="F56" s="49"/>
      <c r="G56" s="49"/>
      <c r="H56" s="49"/>
      <c r="I56" s="49"/>
      <c r="J56" s="49"/>
      <c r="K56" s="49"/>
      <c r="L56" s="92"/>
      <c r="M56" s="63"/>
      <c r="N56" s="105"/>
      <c r="O56" s="105"/>
      <c r="P56" s="105"/>
      <c r="Q56" s="104"/>
      <c r="R56" s="104"/>
      <c r="S56" s="101"/>
    </row>
    <row r="57" spans="1:19" ht="18" customHeight="1">
      <c r="A57" s="116"/>
      <c r="B57" s="59"/>
      <c r="C57" s="50"/>
      <c r="D57" s="50"/>
      <c r="E57" s="50"/>
      <c r="F57" s="50"/>
      <c r="G57" s="50"/>
      <c r="H57" s="50"/>
      <c r="I57" s="50"/>
      <c r="J57" s="50"/>
      <c r="K57" s="50"/>
      <c r="L57" s="62"/>
      <c r="M57" s="65"/>
      <c r="N57" s="106"/>
      <c r="O57" s="106"/>
      <c r="P57" s="106"/>
      <c r="Q57" s="104"/>
      <c r="R57" s="104"/>
      <c r="S57" s="101"/>
    </row>
    <row r="58" spans="1:19" ht="18" customHeight="1">
      <c r="A58" s="116">
        <v>28</v>
      </c>
      <c r="B58" s="58"/>
      <c r="C58" s="49"/>
      <c r="D58" s="49"/>
      <c r="E58" s="49"/>
      <c r="F58" s="49"/>
      <c r="G58" s="49"/>
      <c r="H58" s="49"/>
      <c r="I58" s="49"/>
      <c r="J58" s="49"/>
      <c r="K58" s="49"/>
      <c r="L58" s="92"/>
      <c r="M58" s="63"/>
      <c r="N58" s="105"/>
      <c r="O58" s="105"/>
      <c r="P58" s="105"/>
      <c r="Q58" s="104"/>
      <c r="R58" s="104"/>
      <c r="S58" s="101"/>
    </row>
    <row r="59" spans="1:19" ht="18" customHeight="1">
      <c r="A59" s="116"/>
      <c r="B59" s="59"/>
      <c r="C59" s="50"/>
      <c r="D59" s="50"/>
      <c r="E59" s="50"/>
      <c r="F59" s="50"/>
      <c r="G59" s="50"/>
      <c r="H59" s="50"/>
      <c r="I59" s="50"/>
      <c r="J59" s="50"/>
      <c r="K59" s="50"/>
      <c r="L59" s="62"/>
      <c r="M59" s="65"/>
      <c r="N59" s="106"/>
      <c r="O59" s="106"/>
      <c r="P59" s="106"/>
      <c r="Q59" s="104"/>
      <c r="R59" s="104"/>
      <c r="S59" s="101"/>
    </row>
    <row r="60" spans="1:19" ht="18" customHeight="1">
      <c r="A60" s="116">
        <v>29</v>
      </c>
      <c r="B60" s="58"/>
      <c r="C60" s="49"/>
      <c r="D60" s="49"/>
      <c r="E60" s="49"/>
      <c r="F60" s="49"/>
      <c r="G60" s="49"/>
      <c r="H60" s="49"/>
      <c r="I60" s="49"/>
      <c r="J60" s="49"/>
      <c r="K60" s="49"/>
      <c r="L60" s="92"/>
      <c r="M60" s="63"/>
      <c r="N60" s="105"/>
      <c r="O60" s="105"/>
      <c r="P60" s="105"/>
      <c r="Q60" s="104"/>
      <c r="R60" s="104"/>
      <c r="S60" s="101"/>
    </row>
    <row r="61" spans="1:19" ht="18" customHeight="1">
      <c r="A61" s="116"/>
      <c r="B61" s="59"/>
      <c r="C61" s="50"/>
      <c r="D61" s="50"/>
      <c r="E61" s="50"/>
      <c r="F61" s="50"/>
      <c r="G61" s="50"/>
      <c r="H61" s="50"/>
      <c r="I61" s="50"/>
      <c r="J61" s="50"/>
      <c r="K61" s="50"/>
      <c r="L61" s="62"/>
      <c r="M61" s="65"/>
      <c r="N61" s="106"/>
      <c r="O61" s="106"/>
      <c r="P61" s="106"/>
      <c r="Q61" s="104"/>
      <c r="R61" s="104"/>
      <c r="S61" s="101"/>
    </row>
    <row r="62" spans="1:19" ht="18" customHeight="1">
      <c r="A62" s="116">
        <v>30</v>
      </c>
      <c r="B62" s="58"/>
      <c r="C62" s="49"/>
      <c r="D62" s="49"/>
      <c r="E62" s="49"/>
      <c r="F62" s="49"/>
      <c r="G62" s="49"/>
      <c r="H62" s="49"/>
      <c r="I62" s="49"/>
      <c r="J62" s="49"/>
      <c r="K62" s="49"/>
      <c r="L62" s="92"/>
      <c r="M62" s="63"/>
      <c r="N62" s="105"/>
      <c r="O62" s="105"/>
      <c r="P62" s="105"/>
      <c r="Q62" s="104"/>
      <c r="R62" s="104"/>
      <c r="S62" s="101"/>
    </row>
    <row r="63" spans="1:19" ht="18" customHeight="1">
      <c r="A63" s="116"/>
      <c r="B63" s="59"/>
      <c r="C63" s="50"/>
      <c r="D63" s="50"/>
      <c r="E63" s="50"/>
      <c r="F63" s="50"/>
      <c r="G63" s="50"/>
      <c r="H63" s="50"/>
      <c r="I63" s="50"/>
      <c r="J63" s="50"/>
      <c r="K63" s="50"/>
      <c r="L63" s="62"/>
      <c r="M63" s="64"/>
      <c r="N63" s="106"/>
      <c r="O63" s="106"/>
      <c r="P63" s="106"/>
      <c r="Q63" s="104"/>
      <c r="R63" s="104"/>
      <c r="S63" s="101"/>
    </row>
    <row r="64" spans="1:18" s="18" customFormat="1" ht="39" customHeight="1">
      <c r="A64" s="16" t="s">
        <v>10</v>
      </c>
      <c r="B64" s="17">
        <f aca="true" t="shared" si="0" ref="B64:L64">31-COUNTBLANK(B4:B63)/2</f>
        <v>1</v>
      </c>
      <c r="C64" s="17">
        <f t="shared" si="0"/>
        <v>1</v>
      </c>
      <c r="D64" s="17">
        <f t="shared" si="0"/>
        <v>1</v>
      </c>
      <c r="E64" s="17">
        <f t="shared" si="0"/>
        <v>1</v>
      </c>
      <c r="F64" s="17">
        <f t="shared" si="0"/>
        <v>1</v>
      </c>
      <c r="G64" s="17">
        <f t="shared" si="0"/>
        <v>1</v>
      </c>
      <c r="H64" s="17">
        <f t="shared" si="0"/>
        <v>1</v>
      </c>
      <c r="I64" s="17">
        <f t="shared" si="0"/>
        <v>1</v>
      </c>
      <c r="J64" s="17">
        <f t="shared" si="0"/>
        <v>1</v>
      </c>
      <c r="K64" s="17">
        <f t="shared" si="0"/>
        <v>1</v>
      </c>
      <c r="L64" s="55">
        <f t="shared" si="0"/>
        <v>1</v>
      </c>
      <c r="M64" s="20" t="s">
        <v>25</v>
      </c>
      <c r="N64" s="87"/>
      <c r="O64" s="87"/>
      <c r="P64" s="91"/>
      <c r="Q64" s="91"/>
      <c r="R64" s="91"/>
    </row>
  </sheetData>
  <sheetProtection/>
  <mergeCells count="215">
    <mergeCell ref="A1:G1"/>
    <mergeCell ref="P1:P2"/>
    <mergeCell ref="Q1:Q2"/>
    <mergeCell ref="R1:R2"/>
    <mergeCell ref="A2:G2"/>
    <mergeCell ref="A4:A5"/>
    <mergeCell ref="N4:N5"/>
    <mergeCell ref="O4:O5"/>
    <mergeCell ref="P4:P5"/>
    <mergeCell ref="Q4:Q5"/>
    <mergeCell ref="R4:R5"/>
    <mergeCell ref="S4:S5"/>
    <mergeCell ref="A6:A7"/>
    <mergeCell ref="N6:N7"/>
    <mergeCell ref="O6:O7"/>
    <mergeCell ref="P6:P7"/>
    <mergeCell ref="Q6:Q7"/>
    <mergeCell ref="R6:R7"/>
    <mergeCell ref="S6:S7"/>
    <mergeCell ref="R10:R11"/>
    <mergeCell ref="S10:S11"/>
    <mergeCell ref="A8:A9"/>
    <mergeCell ref="N8:N9"/>
    <mergeCell ref="O8:O9"/>
    <mergeCell ref="P8:P9"/>
    <mergeCell ref="Q8:Q9"/>
    <mergeCell ref="R8:R9"/>
    <mergeCell ref="O12:O13"/>
    <mergeCell ref="P12:P13"/>
    <mergeCell ref="Q12:Q13"/>
    <mergeCell ref="R12:R13"/>
    <mergeCell ref="S8:S9"/>
    <mergeCell ref="A10:A11"/>
    <mergeCell ref="N10:N11"/>
    <mergeCell ref="O10:O11"/>
    <mergeCell ref="P10:P11"/>
    <mergeCell ref="Q10:Q11"/>
    <mergeCell ref="S12:S13"/>
    <mergeCell ref="A14:A15"/>
    <mergeCell ref="N14:N15"/>
    <mergeCell ref="O14:O15"/>
    <mergeCell ref="P14:P15"/>
    <mergeCell ref="Q14:Q15"/>
    <mergeCell ref="R14:R15"/>
    <mergeCell ref="S14:S15"/>
    <mergeCell ref="A12:A13"/>
    <mergeCell ref="N12:N13"/>
    <mergeCell ref="R18:R19"/>
    <mergeCell ref="S18:S19"/>
    <mergeCell ref="A16:A17"/>
    <mergeCell ref="N16:N17"/>
    <mergeCell ref="O16:O17"/>
    <mergeCell ref="P16:P17"/>
    <mergeCell ref="Q16:Q17"/>
    <mergeCell ref="R16:R17"/>
    <mergeCell ref="O20:O21"/>
    <mergeCell ref="P20:P21"/>
    <mergeCell ref="Q20:Q21"/>
    <mergeCell ref="R20:R21"/>
    <mergeCell ref="S16:S17"/>
    <mergeCell ref="A18:A19"/>
    <mergeCell ref="N18:N19"/>
    <mergeCell ref="O18:O19"/>
    <mergeCell ref="P18:P19"/>
    <mergeCell ref="Q18:Q19"/>
    <mergeCell ref="S20:S21"/>
    <mergeCell ref="A22:A23"/>
    <mergeCell ref="N22:N23"/>
    <mergeCell ref="O22:O23"/>
    <mergeCell ref="P22:P23"/>
    <mergeCell ref="Q22:Q23"/>
    <mergeCell ref="R22:R23"/>
    <mergeCell ref="S22:S23"/>
    <mergeCell ref="A20:A21"/>
    <mergeCell ref="N20:N21"/>
    <mergeCell ref="R26:R27"/>
    <mergeCell ref="S26:S27"/>
    <mergeCell ref="A24:A25"/>
    <mergeCell ref="N24:N25"/>
    <mergeCell ref="O24:O25"/>
    <mergeCell ref="P24:P25"/>
    <mergeCell ref="Q24:Q25"/>
    <mergeCell ref="R24:R25"/>
    <mergeCell ref="O28:O29"/>
    <mergeCell ref="P28:P29"/>
    <mergeCell ref="Q28:Q29"/>
    <mergeCell ref="R28:R29"/>
    <mergeCell ref="S24:S25"/>
    <mergeCell ref="A26:A27"/>
    <mergeCell ref="N26:N27"/>
    <mergeCell ref="O26:O27"/>
    <mergeCell ref="P26:P27"/>
    <mergeCell ref="Q26:Q27"/>
    <mergeCell ref="S28:S29"/>
    <mergeCell ref="A30:A31"/>
    <mergeCell ref="N30:N31"/>
    <mergeCell ref="O30:O31"/>
    <mergeCell ref="P30:P31"/>
    <mergeCell ref="Q30:Q31"/>
    <mergeCell ref="R30:R31"/>
    <mergeCell ref="S30:S31"/>
    <mergeCell ref="A28:A29"/>
    <mergeCell ref="N28:N29"/>
    <mergeCell ref="R34:R35"/>
    <mergeCell ref="S34:S35"/>
    <mergeCell ref="A32:A33"/>
    <mergeCell ref="N32:N33"/>
    <mergeCell ref="O32:O33"/>
    <mergeCell ref="P32:P33"/>
    <mergeCell ref="Q32:Q33"/>
    <mergeCell ref="R32:R33"/>
    <mergeCell ref="O36:O37"/>
    <mergeCell ref="P36:P37"/>
    <mergeCell ref="Q36:Q37"/>
    <mergeCell ref="R36:R37"/>
    <mergeCell ref="S32:S33"/>
    <mergeCell ref="A34:A35"/>
    <mergeCell ref="N34:N35"/>
    <mergeCell ref="O34:O35"/>
    <mergeCell ref="P34:P35"/>
    <mergeCell ref="Q34:Q35"/>
    <mergeCell ref="S36:S37"/>
    <mergeCell ref="A38:A39"/>
    <mergeCell ref="N38:N39"/>
    <mergeCell ref="O38:O39"/>
    <mergeCell ref="P38:P39"/>
    <mergeCell ref="Q38:Q39"/>
    <mergeCell ref="R38:R39"/>
    <mergeCell ref="S38:S39"/>
    <mergeCell ref="A36:A37"/>
    <mergeCell ref="N36:N37"/>
    <mergeCell ref="R42:R43"/>
    <mergeCell ref="S42:S43"/>
    <mergeCell ref="A40:A41"/>
    <mergeCell ref="N40:N41"/>
    <mergeCell ref="O40:O41"/>
    <mergeCell ref="P40:P41"/>
    <mergeCell ref="Q40:Q41"/>
    <mergeCell ref="R40:R41"/>
    <mergeCell ref="O44:O45"/>
    <mergeCell ref="P44:P45"/>
    <mergeCell ref="Q44:Q45"/>
    <mergeCell ref="R44:R45"/>
    <mergeCell ref="S40:S41"/>
    <mergeCell ref="A42:A43"/>
    <mergeCell ref="N42:N43"/>
    <mergeCell ref="O42:O43"/>
    <mergeCell ref="P42:P43"/>
    <mergeCell ref="Q42:Q43"/>
    <mergeCell ref="S44:S45"/>
    <mergeCell ref="A46:A47"/>
    <mergeCell ref="N46:N47"/>
    <mergeCell ref="O46:O47"/>
    <mergeCell ref="P46:P47"/>
    <mergeCell ref="Q46:Q47"/>
    <mergeCell ref="R46:R47"/>
    <mergeCell ref="S46:S47"/>
    <mergeCell ref="A44:A45"/>
    <mergeCell ref="N44:N45"/>
    <mergeCell ref="R50:R51"/>
    <mergeCell ref="S50:S51"/>
    <mergeCell ref="A48:A49"/>
    <mergeCell ref="N48:N49"/>
    <mergeCell ref="O48:O49"/>
    <mergeCell ref="P48:P49"/>
    <mergeCell ref="Q48:Q49"/>
    <mergeCell ref="R48:R49"/>
    <mergeCell ref="O52:O53"/>
    <mergeCell ref="P52:P53"/>
    <mergeCell ref="Q52:Q53"/>
    <mergeCell ref="R52:R53"/>
    <mergeCell ref="S48:S49"/>
    <mergeCell ref="A50:A51"/>
    <mergeCell ref="N50:N51"/>
    <mergeCell ref="O50:O51"/>
    <mergeCell ref="P50:P51"/>
    <mergeCell ref="Q50:Q51"/>
    <mergeCell ref="S52:S53"/>
    <mergeCell ref="A54:A55"/>
    <mergeCell ref="N54:N55"/>
    <mergeCell ref="O54:O55"/>
    <mergeCell ref="P54:P55"/>
    <mergeCell ref="Q54:Q55"/>
    <mergeCell ref="R54:R55"/>
    <mergeCell ref="S54:S55"/>
    <mergeCell ref="A52:A53"/>
    <mergeCell ref="N52:N53"/>
    <mergeCell ref="R58:R59"/>
    <mergeCell ref="S58:S59"/>
    <mergeCell ref="A56:A57"/>
    <mergeCell ref="N56:N57"/>
    <mergeCell ref="O56:O57"/>
    <mergeCell ref="P56:P57"/>
    <mergeCell ref="Q56:Q57"/>
    <mergeCell ref="R56:R57"/>
    <mergeCell ref="O60:O61"/>
    <mergeCell ref="P60:P61"/>
    <mergeCell ref="Q60:Q61"/>
    <mergeCell ref="R60:R61"/>
    <mergeCell ref="S56:S57"/>
    <mergeCell ref="A58:A59"/>
    <mergeCell ref="N58:N59"/>
    <mergeCell ref="O58:O59"/>
    <mergeCell ref="P58:P59"/>
    <mergeCell ref="Q58:Q59"/>
    <mergeCell ref="S60:S61"/>
    <mergeCell ref="A62:A63"/>
    <mergeCell ref="N62:N63"/>
    <mergeCell ref="O62:O63"/>
    <mergeCell ref="P62:P63"/>
    <mergeCell ref="Q62:Q63"/>
    <mergeCell ref="R62:R63"/>
    <mergeCell ref="S62:S63"/>
    <mergeCell ref="A60:A61"/>
    <mergeCell ref="N60:N6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="75" zoomScaleNormal="75" zoomScalePageLayoutView="0" workbookViewId="0" topLeftCell="A1">
      <pane xSplit="1" ySplit="3" topLeftCell="E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66" sqref="L66"/>
    </sheetView>
  </sheetViews>
  <sheetFormatPr defaultColWidth="12.625" defaultRowHeight="22.5" customHeight="1"/>
  <cols>
    <col min="1" max="1" width="4.875" style="1" customWidth="1"/>
    <col min="2" max="11" width="9.125" style="0" customWidth="1"/>
    <col min="12" max="12" width="10.625" style="36" customWidth="1"/>
    <col min="13" max="13" width="9.125" style="0" customWidth="1"/>
    <col min="14" max="14" width="14.25390625" style="0" customWidth="1"/>
    <col min="15" max="15" width="12.25390625" style="0" customWidth="1"/>
    <col min="16" max="16" width="9.875" style="0" customWidth="1"/>
    <col min="17" max="17" width="48.125" style="0" customWidth="1"/>
    <col min="18" max="19" width="7.125" style="0" customWidth="1"/>
  </cols>
  <sheetData>
    <row r="1" spans="1:16" ht="22.5" customHeight="1">
      <c r="A1" s="109" t="s">
        <v>26</v>
      </c>
      <c r="B1" s="110"/>
      <c r="C1" s="110"/>
      <c r="D1" s="110"/>
      <c r="E1" s="110"/>
      <c r="F1" s="110"/>
      <c r="G1" s="110"/>
      <c r="H1" s="2" t="s">
        <v>18</v>
      </c>
      <c r="I1" s="2"/>
      <c r="J1" s="2"/>
      <c r="L1" s="33"/>
      <c r="M1" s="2"/>
      <c r="N1" s="111" t="s">
        <v>0</v>
      </c>
      <c r="O1" s="107" t="s">
        <v>1</v>
      </c>
      <c r="P1" s="107" t="s">
        <v>24</v>
      </c>
    </row>
    <row r="2" spans="1:17" s="1" customFormat="1" ht="20.25" customHeight="1">
      <c r="A2" s="108" t="s">
        <v>11</v>
      </c>
      <c r="B2" s="108"/>
      <c r="C2" s="108"/>
      <c r="D2" s="108"/>
      <c r="E2" s="108"/>
      <c r="F2" s="108"/>
      <c r="G2" s="108"/>
      <c r="H2" s="3"/>
      <c r="I2" s="3"/>
      <c r="J2" s="3"/>
      <c r="K2" s="3"/>
      <c r="L2" s="34"/>
      <c r="M2" s="3"/>
      <c r="N2" s="107"/>
      <c r="O2" s="107"/>
      <c r="P2" s="107"/>
      <c r="Q2" s="3"/>
    </row>
    <row r="3" spans="1:17" s="2" customFormat="1" ht="31.5" customHeight="1">
      <c r="A3" s="4" t="s">
        <v>2</v>
      </c>
      <c r="B3" s="19" t="s">
        <v>28</v>
      </c>
      <c r="C3" s="19" t="s">
        <v>27</v>
      </c>
      <c r="D3" s="19" t="s">
        <v>22</v>
      </c>
      <c r="E3" s="19" t="s">
        <v>23</v>
      </c>
      <c r="F3" s="19" t="s">
        <v>13</v>
      </c>
      <c r="G3" s="4" t="s">
        <v>14</v>
      </c>
      <c r="H3" s="4" t="s">
        <v>3</v>
      </c>
      <c r="I3" s="4" t="s">
        <v>4</v>
      </c>
      <c r="J3" s="19" t="s">
        <v>17</v>
      </c>
      <c r="K3" s="19" t="s">
        <v>16</v>
      </c>
      <c r="L3" s="35" t="s">
        <v>15</v>
      </c>
      <c r="M3" s="5" t="s">
        <v>5</v>
      </c>
      <c r="N3" s="4" t="s">
        <v>6</v>
      </c>
      <c r="O3" s="4" t="s">
        <v>7</v>
      </c>
      <c r="P3" s="4" t="s">
        <v>8</v>
      </c>
      <c r="Q3" s="4" t="s">
        <v>9</v>
      </c>
    </row>
    <row r="4" spans="1:17" ht="15.75" customHeight="1">
      <c r="A4" s="96">
        <v>1</v>
      </c>
      <c r="B4" s="6">
        <v>0.8354166666666667</v>
      </c>
      <c r="C4" s="6">
        <v>0.8361111111111111</v>
      </c>
      <c r="D4" s="6">
        <v>0.8361111111111111</v>
      </c>
      <c r="E4" s="6">
        <v>0.8361111111111111</v>
      </c>
      <c r="F4" s="6">
        <v>0.8354166666666667</v>
      </c>
      <c r="G4" s="6"/>
      <c r="H4" s="6">
        <v>0.8027777777777777</v>
      </c>
      <c r="I4" s="66"/>
      <c r="J4" s="66"/>
      <c r="K4" s="6">
        <v>0.8354166666666667</v>
      </c>
      <c r="L4" s="23">
        <v>0.8319444444444444</v>
      </c>
      <c r="M4" s="9">
        <v>3</v>
      </c>
      <c r="N4" s="97" t="s">
        <v>35</v>
      </c>
      <c r="O4" s="96">
        <v>1</v>
      </c>
      <c r="P4" s="96" t="s">
        <v>46</v>
      </c>
      <c r="Q4" s="99" t="s">
        <v>39</v>
      </c>
    </row>
    <row r="5" spans="1:17" ht="15.75" customHeight="1">
      <c r="A5" s="96"/>
      <c r="B5" s="10">
        <v>0.9625</v>
      </c>
      <c r="C5" s="10">
        <v>0.9541666666666666</v>
      </c>
      <c r="D5" s="10">
        <v>0.9618055555555555</v>
      </c>
      <c r="E5" s="10">
        <v>0.9618055555555555</v>
      </c>
      <c r="F5" s="10">
        <v>0.9625</v>
      </c>
      <c r="G5" s="10"/>
      <c r="H5" s="10">
        <v>0.9979166666666667</v>
      </c>
      <c r="I5" s="50"/>
      <c r="J5" s="50"/>
      <c r="K5" s="10">
        <v>0.9625</v>
      </c>
      <c r="L5" s="24">
        <v>0.9611111111111111</v>
      </c>
      <c r="M5" s="13">
        <v>2</v>
      </c>
      <c r="N5" s="98"/>
      <c r="O5" s="96"/>
      <c r="P5" s="96"/>
      <c r="Q5" s="99"/>
    </row>
    <row r="6" spans="1:17" ht="15.75" customHeight="1">
      <c r="A6" s="96">
        <v>2</v>
      </c>
      <c r="B6" s="6">
        <v>0.8291666666666666</v>
      </c>
      <c r="C6" s="6">
        <v>0.8291666666666666</v>
      </c>
      <c r="D6" s="6">
        <v>0.8291666666666666</v>
      </c>
      <c r="E6" s="6">
        <v>0.8291666666666666</v>
      </c>
      <c r="F6" s="6">
        <v>0.8291666666666666</v>
      </c>
      <c r="G6" s="6"/>
      <c r="H6" s="8">
        <v>0.7972222222222222</v>
      </c>
      <c r="I6" s="6"/>
      <c r="J6" s="6"/>
      <c r="K6" s="67">
        <v>0.8854166666666666</v>
      </c>
      <c r="L6" s="23">
        <v>0.8250000000000001</v>
      </c>
      <c r="M6" s="7">
        <v>4</v>
      </c>
      <c r="N6" s="97" t="s">
        <v>36</v>
      </c>
      <c r="O6" s="96">
        <v>1</v>
      </c>
      <c r="P6" s="96" t="s">
        <v>47</v>
      </c>
      <c r="Q6" s="99" t="s">
        <v>40</v>
      </c>
    </row>
    <row r="7" spans="1:17" ht="15.75" customHeight="1">
      <c r="A7" s="96"/>
      <c r="B7" s="10">
        <v>0.96875</v>
      </c>
      <c r="C7" s="10">
        <v>0.96875</v>
      </c>
      <c r="D7" s="10">
        <v>0.96875</v>
      </c>
      <c r="E7" s="10">
        <v>0.96875</v>
      </c>
      <c r="F7" s="10">
        <v>0.9694444444444444</v>
      </c>
      <c r="G7" s="10"/>
      <c r="H7" s="10">
        <v>0.001388888888888889</v>
      </c>
      <c r="I7" s="10"/>
      <c r="J7" s="10"/>
      <c r="K7" s="50">
        <v>0.9270833333333334</v>
      </c>
      <c r="L7" s="24">
        <v>0.9680555555555556</v>
      </c>
      <c r="M7" s="11">
        <v>1</v>
      </c>
      <c r="N7" s="98"/>
      <c r="O7" s="96"/>
      <c r="P7" s="96"/>
      <c r="Q7" s="99"/>
    </row>
    <row r="8" spans="1:17" ht="15.75" customHeight="1">
      <c r="A8" s="96">
        <v>3</v>
      </c>
      <c r="B8" s="6">
        <v>0.8215277777777777</v>
      </c>
      <c r="C8" s="6">
        <v>0.8215277777777777</v>
      </c>
      <c r="D8" s="6">
        <v>0.8222222222222223</v>
      </c>
      <c r="E8" s="6">
        <v>0.8222222222222223</v>
      </c>
      <c r="F8" s="6">
        <v>0.8222222222222223</v>
      </c>
      <c r="G8" s="6"/>
      <c r="H8" s="6">
        <v>0.7923611111111111</v>
      </c>
      <c r="I8" s="6">
        <v>0.8645833333333334</v>
      </c>
      <c r="J8" s="6">
        <v>0.8645833333333334</v>
      </c>
      <c r="K8" s="66"/>
      <c r="L8" s="23">
        <v>0.81875</v>
      </c>
      <c r="M8" s="32">
        <v>5</v>
      </c>
      <c r="N8" s="97" t="s">
        <v>37</v>
      </c>
      <c r="O8" s="96">
        <v>3</v>
      </c>
      <c r="P8" s="96" t="s">
        <v>46</v>
      </c>
      <c r="Q8" s="99" t="s">
        <v>38</v>
      </c>
    </row>
    <row r="9" spans="1:17" ht="15.75" customHeight="1">
      <c r="A9" s="96"/>
      <c r="B9" s="10">
        <v>0.9756944444444445</v>
      </c>
      <c r="C9" s="10">
        <v>0.9756944444444445</v>
      </c>
      <c r="D9" s="10">
        <v>0.975</v>
      </c>
      <c r="E9" s="10">
        <v>0.9756944444444445</v>
      </c>
      <c r="F9" s="10">
        <v>0.9756944444444445</v>
      </c>
      <c r="G9" s="10"/>
      <c r="H9" s="10">
        <v>0.0062499999999999995</v>
      </c>
      <c r="I9" s="10">
        <v>0.9375</v>
      </c>
      <c r="J9" s="10">
        <v>0.9375</v>
      </c>
      <c r="K9" s="50"/>
      <c r="L9" s="24">
        <v>9.684027777777777</v>
      </c>
      <c r="M9" s="11">
        <v>2</v>
      </c>
      <c r="N9" s="98"/>
      <c r="O9" s="96"/>
      <c r="P9" s="96"/>
      <c r="Q9" s="99"/>
    </row>
    <row r="10" spans="1:17" ht="15.75" customHeight="1">
      <c r="A10" s="96">
        <v>4</v>
      </c>
      <c r="B10" s="6"/>
      <c r="C10" s="6"/>
      <c r="D10" s="6"/>
      <c r="E10" s="6"/>
      <c r="F10" s="6"/>
      <c r="G10" s="6"/>
      <c r="H10" s="6"/>
      <c r="I10" s="6"/>
      <c r="J10" s="6"/>
      <c r="K10" s="66"/>
      <c r="L10" s="23"/>
      <c r="M10" s="7"/>
      <c r="N10" s="97"/>
      <c r="O10" s="96"/>
      <c r="P10" s="96"/>
      <c r="Q10" s="99" t="s">
        <v>52</v>
      </c>
    </row>
    <row r="11" spans="1:17" ht="15.75" customHeight="1">
      <c r="A11" s="96"/>
      <c r="B11" s="10"/>
      <c r="C11" s="10"/>
      <c r="D11" s="10"/>
      <c r="E11" s="10"/>
      <c r="F11" s="10"/>
      <c r="G11" s="10"/>
      <c r="H11" s="10"/>
      <c r="I11" s="10"/>
      <c r="J11" s="10"/>
      <c r="K11" s="50"/>
      <c r="L11" s="24"/>
      <c r="M11" s="11"/>
      <c r="N11" s="98"/>
      <c r="O11" s="96"/>
      <c r="P11" s="96"/>
      <c r="Q11" s="99"/>
    </row>
    <row r="12" spans="1:17" ht="15.75" customHeight="1">
      <c r="A12" s="96">
        <v>5</v>
      </c>
      <c r="B12" s="6">
        <v>0.8104166666666667</v>
      </c>
      <c r="C12" s="6">
        <v>0.8097222222222222</v>
      </c>
      <c r="D12" s="6">
        <v>0.8104166666666667</v>
      </c>
      <c r="E12" s="6">
        <v>0.8104166666666667</v>
      </c>
      <c r="F12" s="6">
        <v>0.8104166666666667</v>
      </c>
      <c r="G12" s="6"/>
      <c r="H12" s="6">
        <v>0.7840277777777778</v>
      </c>
      <c r="I12" s="6">
        <v>0.84375</v>
      </c>
      <c r="J12" s="6"/>
      <c r="K12" s="66"/>
      <c r="L12" s="23">
        <v>0.8090277777777778</v>
      </c>
      <c r="M12" s="9"/>
      <c r="N12" s="97" t="s">
        <v>53</v>
      </c>
      <c r="O12" s="96">
        <v>3</v>
      </c>
      <c r="P12" s="96" t="s">
        <v>54</v>
      </c>
      <c r="Q12" s="99" t="s">
        <v>55</v>
      </c>
    </row>
    <row r="13" spans="1:17" ht="15.75" customHeight="1">
      <c r="A13" s="96"/>
      <c r="B13" s="10">
        <v>0.9868055555555556</v>
      </c>
      <c r="C13" s="10">
        <v>0.9868055555555556</v>
      </c>
      <c r="D13" s="10">
        <v>0.9868055555555556</v>
      </c>
      <c r="E13" s="10">
        <v>0.9868055555555556</v>
      </c>
      <c r="F13" s="10">
        <v>0.9868055555555556</v>
      </c>
      <c r="G13" s="10"/>
      <c r="H13" s="10">
        <v>0.013194444444444444</v>
      </c>
      <c r="I13" s="10">
        <v>0.9590277777777777</v>
      </c>
      <c r="J13" s="10"/>
      <c r="K13" s="50"/>
      <c r="L13" s="24">
        <v>0.9874999999999999</v>
      </c>
      <c r="M13" s="13"/>
      <c r="N13" s="98"/>
      <c r="O13" s="96"/>
      <c r="P13" s="96"/>
      <c r="Q13" s="99"/>
    </row>
    <row r="14" spans="1:17" ht="15.75" customHeight="1">
      <c r="A14" s="96">
        <v>6</v>
      </c>
      <c r="B14" s="6"/>
      <c r="C14" s="6"/>
      <c r="D14" s="6"/>
      <c r="E14" s="6"/>
      <c r="F14" s="6"/>
      <c r="G14" s="6"/>
      <c r="H14" s="6"/>
      <c r="I14" s="6"/>
      <c r="J14" s="6"/>
      <c r="K14" s="66"/>
      <c r="L14" s="23"/>
      <c r="M14" s="9"/>
      <c r="N14" s="97"/>
      <c r="O14" s="96">
        <v>3</v>
      </c>
      <c r="P14" s="96" t="s">
        <v>56</v>
      </c>
      <c r="Q14" s="99" t="s">
        <v>78</v>
      </c>
    </row>
    <row r="15" spans="1:17" ht="15.75" customHeight="1">
      <c r="A15" s="96"/>
      <c r="B15" s="10"/>
      <c r="C15" s="10"/>
      <c r="D15" s="10"/>
      <c r="E15" s="10"/>
      <c r="F15" s="10"/>
      <c r="G15" s="10"/>
      <c r="H15" s="10"/>
      <c r="I15" s="10"/>
      <c r="J15" s="10"/>
      <c r="K15" s="50"/>
      <c r="L15" s="24"/>
      <c r="M15" s="13"/>
      <c r="N15" s="98"/>
      <c r="O15" s="96"/>
      <c r="P15" s="96"/>
      <c r="Q15" s="99"/>
    </row>
    <row r="16" spans="1:17" ht="15.75" customHeight="1">
      <c r="A16" s="96">
        <v>7</v>
      </c>
      <c r="B16" s="6"/>
      <c r="C16" s="6"/>
      <c r="D16" s="6"/>
      <c r="E16" s="6"/>
      <c r="F16" s="6"/>
      <c r="G16" s="6">
        <v>0.7986111111111112</v>
      </c>
      <c r="H16" s="6"/>
      <c r="I16" s="6"/>
      <c r="J16" s="6"/>
      <c r="K16" s="66"/>
      <c r="L16" s="23"/>
      <c r="M16" s="9"/>
      <c r="N16" s="97"/>
      <c r="O16" s="96"/>
      <c r="P16" s="96"/>
      <c r="Q16" s="99" t="s">
        <v>78</v>
      </c>
    </row>
    <row r="17" spans="1:17" ht="15.75" customHeight="1">
      <c r="A17" s="96"/>
      <c r="B17" s="10"/>
      <c r="C17" s="10"/>
      <c r="D17" s="10"/>
      <c r="E17" s="10"/>
      <c r="F17" s="10"/>
      <c r="G17" s="10">
        <v>0.9854166666666666</v>
      </c>
      <c r="H17" s="10"/>
      <c r="I17" s="10"/>
      <c r="J17" s="10"/>
      <c r="K17" s="50"/>
      <c r="L17" s="24"/>
      <c r="M17" s="13"/>
      <c r="N17" s="98"/>
      <c r="O17" s="96"/>
      <c r="P17" s="96"/>
      <c r="Q17" s="99"/>
    </row>
    <row r="18" spans="1:17" ht="15.75" customHeight="1">
      <c r="A18" s="96">
        <v>8</v>
      </c>
      <c r="B18" s="6">
        <v>0.8395833333333332</v>
      </c>
      <c r="C18" s="6">
        <v>0.8395833333333332</v>
      </c>
      <c r="D18" s="6">
        <v>0.8388888888888889</v>
      </c>
      <c r="E18" s="6">
        <v>0.8388888888888889</v>
      </c>
      <c r="F18" s="6">
        <v>0.8395833333333332</v>
      </c>
      <c r="G18" s="6">
        <v>0.7916666666666666</v>
      </c>
      <c r="H18" s="6"/>
      <c r="I18" s="6">
        <v>0.8416666666666667</v>
      </c>
      <c r="J18" s="6">
        <v>0.8541666666666666</v>
      </c>
      <c r="K18" s="66"/>
      <c r="L18" s="23">
        <v>0.8458333333333333</v>
      </c>
      <c r="M18" s="7">
        <v>6</v>
      </c>
      <c r="N18" s="97" t="s">
        <v>57</v>
      </c>
      <c r="O18" s="96">
        <v>2</v>
      </c>
      <c r="P18" s="96" t="s">
        <v>58</v>
      </c>
      <c r="Q18" s="99" t="s">
        <v>59</v>
      </c>
    </row>
    <row r="19" spans="1:17" ht="15.75" customHeight="1">
      <c r="A19" s="96"/>
      <c r="B19" s="10">
        <v>0.001388888888888889</v>
      </c>
      <c r="C19" s="10">
        <v>0.970138888888889</v>
      </c>
      <c r="D19" s="10">
        <v>0.001388888888888889</v>
      </c>
      <c r="E19" s="10">
        <v>0.001388888888888889</v>
      </c>
      <c r="F19" s="10">
        <v>0.001388888888888889</v>
      </c>
      <c r="G19" s="10">
        <v>0.9993055555555556</v>
      </c>
      <c r="H19" s="10"/>
      <c r="I19" s="10">
        <v>0.9791666666666666</v>
      </c>
      <c r="J19" s="10">
        <v>0.9791666666666666</v>
      </c>
      <c r="K19" s="50"/>
      <c r="L19" s="24">
        <v>0.0020833333333333333</v>
      </c>
      <c r="M19" s="11">
        <v>1</v>
      </c>
      <c r="N19" s="98"/>
      <c r="O19" s="96"/>
      <c r="P19" s="96"/>
      <c r="Q19" s="99"/>
    </row>
    <row r="20" spans="1:17" ht="15.75" customHeight="1">
      <c r="A20" s="96">
        <v>9</v>
      </c>
      <c r="B20" s="6"/>
      <c r="C20" s="6"/>
      <c r="D20" s="6"/>
      <c r="E20" s="6"/>
      <c r="F20" s="6"/>
      <c r="G20" s="6"/>
      <c r="H20" s="6"/>
      <c r="I20" s="6"/>
      <c r="J20" s="6"/>
      <c r="K20" s="66"/>
      <c r="L20" s="23"/>
      <c r="M20" s="7"/>
      <c r="N20" s="97"/>
      <c r="O20" s="96"/>
      <c r="P20" s="96"/>
      <c r="Q20" s="99"/>
    </row>
    <row r="21" spans="1:17" ht="15.75" customHeight="1">
      <c r="A21" s="96"/>
      <c r="B21" s="10"/>
      <c r="C21" s="10"/>
      <c r="D21" s="10"/>
      <c r="E21" s="10"/>
      <c r="F21" s="10"/>
      <c r="G21" s="10"/>
      <c r="H21" s="10"/>
      <c r="I21" s="10"/>
      <c r="J21" s="10"/>
      <c r="K21" s="50"/>
      <c r="L21" s="24"/>
      <c r="M21" s="11"/>
      <c r="N21" s="98"/>
      <c r="O21" s="96"/>
      <c r="P21" s="96"/>
      <c r="Q21" s="99"/>
    </row>
    <row r="22" spans="1:17" ht="15.75" customHeight="1">
      <c r="A22" s="96">
        <v>10</v>
      </c>
      <c r="B22" s="6">
        <v>0.8319444444444444</v>
      </c>
      <c r="C22" s="6">
        <v>0.8305555555555556</v>
      </c>
      <c r="D22" s="6">
        <v>0.8312499999999999</v>
      </c>
      <c r="E22" s="6">
        <v>0.8305555555555556</v>
      </c>
      <c r="F22" s="6">
        <v>0.8319444444444444</v>
      </c>
      <c r="G22" s="6">
        <v>0.7986111111111112</v>
      </c>
      <c r="H22" s="6">
        <v>0.7631944444444444</v>
      </c>
      <c r="I22" s="6">
        <v>0.8333333333333334</v>
      </c>
      <c r="J22" s="6">
        <v>0.8354166666666667</v>
      </c>
      <c r="K22" s="66"/>
      <c r="L22" s="23">
        <v>0.8333333333333334</v>
      </c>
      <c r="M22" s="7">
        <v>7</v>
      </c>
      <c r="N22" s="97" t="s">
        <v>60</v>
      </c>
      <c r="O22" s="96">
        <v>2</v>
      </c>
      <c r="P22" s="96" t="s">
        <v>61</v>
      </c>
      <c r="Q22" s="99" t="s">
        <v>59</v>
      </c>
    </row>
    <row r="23" spans="1:17" ht="15.75" customHeight="1">
      <c r="A23" s="96"/>
      <c r="B23" s="10">
        <v>0.010416666666666666</v>
      </c>
      <c r="C23" s="10">
        <v>0.010416666666666666</v>
      </c>
      <c r="D23" s="10">
        <v>0.010416666666666666</v>
      </c>
      <c r="E23" s="10">
        <v>0.010416666666666666</v>
      </c>
      <c r="F23" s="10">
        <v>0.010416666666666666</v>
      </c>
      <c r="G23" s="10">
        <v>0.0062499999999999995</v>
      </c>
      <c r="H23" s="10">
        <v>0.034722222222222224</v>
      </c>
      <c r="I23" s="10">
        <v>0.9895833333333334</v>
      </c>
      <c r="J23" s="10">
        <v>0.9895833333333334</v>
      </c>
      <c r="K23" s="50"/>
      <c r="L23" s="24">
        <v>0.011111111111111112</v>
      </c>
      <c r="M23" s="11">
        <v>1</v>
      </c>
      <c r="N23" s="98"/>
      <c r="O23" s="96"/>
      <c r="P23" s="96"/>
      <c r="Q23" s="99"/>
    </row>
    <row r="24" spans="1:17" ht="15.75" customHeight="1">
      <c r="A24" s="96">
        <v>11</v>
      </c>
      <c r="B24" s="6">
        <v>0.7805555555555556</v>
      </c>
      <c r="C24" s="6">
        <v>0.7805555555555556</v>
      </c>
      <c r="D24" s="6">
        <v>0.7805555555555556</v>
      </c>
      <c r="E24" s="6">
        <v>0.7805555555555556</v>
      </c>
      <c r="F24" s="6"/>
      <c r="G24" s="6">
        <v>0.8541666666666666</v>
      </c>
      <c r="H24" s="6">
        <v>0.7583333333333333</v>
      </c>
      <c r="I24" s="6">
        <v>0.875</v>
      </c>
      <c r="J24" s="6">
        <v>0.8791666666666668</v>
      </c>
      <c r="K24" s="66"/>
      <c r="L24" s="23">
        <v>0.7791666666666667</v>
      </c>
      <c r="M24" s="7">
        <v>8</v>
      </c>
      <c r="N24" s="97" t="s">
        <v>36</v>
      </c>
      <c r="O24" s="96">
        <v>1</v>
      </c>
      <c r="P24" s="96" t="s">
        <v>56</v>
      </c>
      <c r="Q24" s="99" t="s">
        <v>90</v>
      </c>
    </row>
    <row r="25" spans="1:17" ht="15.75" customHeight="1">
      <c r="A25" s="96"/>
      <c r="B25" s="10">
        <v>0.014583333333333332</v>
      </c>
      <c r="C25" s="10">
        <v>0.014583333333333332</v>
      </c>
      <c r="D25" s="10">
        <v>0.014583333333333332</v>
      </c>
      <c r="E25" s="10">
        <v>0.014583333333333332</v>
      </c>
      <c r="F25" s="10"/>
      <c r="G25" s="10">
        <v>0.02013888888888889</v>
      </c>
      <c r="H25" s="10">
        <v>0.03819444444444444</v>
      </c>
      <c r="I25" s="10">
        <v>0</v>
      </c>
      <c r="J25" s="10">
        <v>0</v>
      </c>
      <c r="K25" s="50"/>
      <c r="L25" s="24">
        <v>0.015277777777777777</v>
      </c>
      <c r="M25" s="11">
        <v>2</v>
      </c>
      <c r="N25" s="98"/>
      <c r="O25" s="96"/>
      <c r="P25" s="96"/>
      <c r="Q25" s="99"/>
    </row>
    <row r="26" spans="1:17" ht="15.75" customHeight="1">
      <c r="A26" s="96">
        <v>12</v>
      </c>
      <c r="B26" s="6">
        <v>0.7763888888888889</v>
      </c>
      <c r="C26" s="6">
        <v>0.7763888888888889</v>
      </c>
      <c r="D26" s="6">
        <v>0.7756944444444445</v>
      </c>
      <c r="E26" s="6">
        <v>0.7756944444444445</v>
      </c>
      <c r="F26" s="6">
        <v>0.7763888888888889</v>
      </c>
      <c r="G26" s="6"/>
      <c r="H26" s="6">
        <v>0.7541666666666668</v>
      </c>
      <c r="I26" s="6">
        <v>0.9375</v>
      </c>
      <c r="J26" s="6">
        <v>0.9375</v>
      </c>
      <c r="K26" s="66"/>
      <c r="L26" s="23">
        <v>0.775</v>
      </c>
      <c r="M26" s="7">
        <v>9</v>
      </c>
      <c r="N26" s="97" t="s">
        <v>62</v>
      </c>
      <c r="O26" s="96">
        <v>3</v>
      </c>
      <c r="P26" s="96" t="s">
        <v>56</v>
      </c>
      <c r="Q26" s="99" t="s">
        <v>106</v>
      </c>
    </row>
    <row r="27" spans="1:17" ht="15.75" customHeight="1">
      <c r="A27" s="96"/>
      <c r="B27" s="10">
        <v>0.01875</v>
      </c>
      <c r="C27" s="10">
        <v>0.01875</v>
      </c>
      <c r="D27" s="10">
        <v>0.01875</v>
      </c>
      <c r="E27" s="10">
        <v>0.01875</v>
      </c>
      <c r="F27" s="10">
        <v>0.01875</v>
      </c>
      <c r="G27" s="10"/>
      <c r="H27" s="10">
        <v>0.041666666666666664</v>
      </c>
      <c r="I27" s="10">
        <v>0</v>
      </c>
      <c r="J27" s="10">
        <v>0</v>
      </c>
      <c r="K27" s="50"/>
      <c r="L27" s="24">
        <v>0.019444444444444445</v>
      </c>
      <c r="M27" s="11">
        <v>2</v>
      </c>
      <c r="N27" s="98"/>
      <c r="O27" s="96"/>
      <c r="P27" s="96"/>
      <c r="Q27" s="99"/>
    </row>
    <row r="28" spans="1:17" ht="15.75" customHeight="1">
      <c r="A28" s="96">
        <v>13</v>
      </c>
      <c r="B28" s="6">
        <v>0.7722222222222223</v>
      </c>
      <c r="C28" s="6">
        <v>0.7722222222222223</v>
      </c>
      <c r="D28" s="6">
        <v>0.7715277777777777</v>
      </c>
      <c r="E28" s="6">
        <v>0.7715277777777777</v>
      </c>
      <c r="F28" s="6">
        <v>0.7722222222222223</v>
      </c>
      <c r="G28" s="6">
        <v>0.9791666666666666</v>
      </c>
      <c r="H28" s="6"/>
      <c r="I28" s="66"/>
      <c r="J28" s="66"/>
      <c r="K28" s="6">
        <v>0.7715277777777777</v>
      </c>
      <c r="L28" s="23">
        <v>0.7701388888888889</v>
      </c>
      <c r="M28" s="7">
        <v>10</v>
      </c>
      <c r="N28" s="97" t="s">
        <v>63</v>
      </c>
      <c r="O28" s="96">
        <v>2</v>
      </c>
      <c r="P28" s="96" t="s">
        <v>64</v>
      </c>
      <c r="Q28" s="99" t="s">
        <v>65</v>
      </c>
    </row>
    <row r="29" spans="1:17" ht="15.75" customHeight="1">
      <c r="A29" s="96"/>
      <c r="B29" s="10">
        <v>0.02291666666666667</v>
      </c>
      <c r="C29" s="10">
        <v>0.02291666666666667</v>
      </c>
      <c r="D29" s="10">
        <v>0.022222222222222223</v>
      </c>
      <c r="E29" s="10">
        <v>0.022222222222222223</v>
      </c>
      <c r="F29" s="10">
        <v>0.02291666666666667</v>
      </c>
      <c r="G29" s="10">
        <v>0.02013888888888889</v>
      </c>
      <c r="H29" s="10"/>
      <c r="I29" s="50"/>
      <c r="J29" s="50"/>
      <c r="K29" s="10">
        <v>0.022222222222222223</v>
      </c>
      <c r="L29" s="24">
        <v>0.02291666666666667</v>
      </c>
      <c r="M29" s="11">
        <v>2</v>
      </c>
      <c r="N29" s="98"/>
      <c r="O29" s="96"/>
      <c r="P29" s="96"/>
      <c r="Q29" s="99"/>
    </row>
    <row r="30" spans="1:17" ht="15.75" customHeight="1">
      <c r="A30" s="96">
        <v>14</v>
      </c>
      <c r="B30" s="6">
        <v>0.7680555555555556</v>
      </c>
      <c r="C30" s="6">
        <v>0.7680555555555556</v>
      </c>
      <c r="D30" s="6">
        <v>0.7673611111111112</v>
      </c>
      <c r="E30" s="6">
        <v>0.7673611111111112</v>
      </c>
      <c r="F30" s="6">
        <v>0.7680555555555556</v>
      </c>
      <c r="G30" s="66"/>
      <c r="H30" s="6">
        <v>0.7465277777777778</v>
      </c>
      <c r="I30" s="66"/>
      <c r="J30" s="66"/>
      <c r="K30" s="6">
        <v>0.7673611111111112</v>
      </c>
      <c r="L30" s="23">
        <v>0.7659722222222222</v>
      </c>
      <c r="M30" s="7">
        <v>11</v>
      </c>
      <c r="N30" s="97" t="s">
        <v>66</v>
      </c>
      <c r="O30" s="96">
        <v>2</v>
      </c>
      <c r="P30" s="96" t="s">
        <v>67</v>
      </c>
      <c r="Q30" s="99" t="s">
        <v>68</v>
      </c>
    </row>
    <row r="31" spans="1:17" ht="15.75" customHeight="1">
      <c r="A31" s="96"/>
      <c r="B31" s="10">
        <v>0.02638888888888889</v>
      </c>
      <c r="C31" s="10">
        <v>0.02638888888888889</v>
      </c>
      <c r="D31" s="10">
        <v>0.02638888888888889</v>
      </c>
      <c r="E31" s="10">
        <v>0.02638888888888889</v>
      </c>
      <c r="F31" s="10">
        <v>0.02638888888888889</v>
      </c>
      <c r="G31" s="50"/>
      <c r="H31" s="10">
        <v>0.04861111111111111</v>
      </c>
      <c r="I31" s="50"/>
      <c r="J31" s="50"/>
      <c r="K31" s="10">
        <v>0.019444444444444445</v>
      </c>
      <c r="L31" s="24">
        <v>0.027083333333333334</v>
      </c>
      <c r="M31" s="11">
        <v>3</v>
      </c>
      <c r="N31" s="98"/>
      <c r="O31" s="96"/>
      <c r="P31" s="96"/>
      <c r="Q31" s="99"/>
    </row>
    <row r="32" spans="1:17" ht="15.75" customHeight="1">
      <c r="A32" s="96">
        <v>15</v>
      </c>
      <c r="B32" s="6">
        <v>0.7840277777777778</v>
      </c>
      <c r="C32" s="6">
        <v>0.7840277777777778</v>
      </c>
      <c r="D32" s="6">
        <v>0.7840277777777778</v>
      </c>
      <c r="E32" s="6">
        <v>0.7840277777777778</v>
      </c>
      <c r="F32" s="6">
        <v>0.7840277777777778</v>
      </c>
      <c r="G32" s="66"/>
      <c r="H32" s="6">
        <v>0.7840277777777778</v>
      </c>
      <c r="I32" s="66"/>
      <c r="J32" s="66"/>
      <c r="K32" s="6">
        <v>0.7840277777777778</v>
      </c>
      <c r="L32" s="6">
        <v>0.7840277777777778</v>
      </c>
      <c r="M32" s="7">
        <v>12</v>
      </c>
      <c r="N32" s="97" t="s">
        <v>69</v>
      </c>
      <c r="O32" s="96">
        <v>2</v>
      </c>
      <c r="P32" s="96" t="s">
        <v>70</v>
      </c>
      <c r="Q32" s="99" t="s">
        <v>73</v>
      </c>
    </row>
    <row r="33" spans="1:17" ht="15.75" customHeight="1">
      <c r="A33" s="96"/>
      <c r="B33" s="10">
        <v>0.030555555555555555</v>
      </c>
      <c r="C33" s="24">
        <v>0.030555555555555555</v>
      </c>
      <c r="D33" s="24">
        <v>0.029861111111111113</v>
      </c>
      <c r="E33" s="24">
        <v>0.029861111111111113</v>
      </c>
      <c r="F33" s="24">
        <v>0.029861111111111113</v>
      </c>
      <c r="G33" s="50"/>
      <c r="H33" s="10">
        <v>0.051388888888888894</v>
      </c>
      <c r="I33" s="50"/>
      <c r="J33" s="50"/>
      <c r="K33" s="24">
        <v>0.029861111111111113</v>
      </c>
      <c r="L33" s="24">
        <v>0.029861111111111113</v>
      </c>
      <c r="M33" s="11">
        <v>2</v>
      </c>
      <c r="N33" s="98"/>
      <c r="O33" s="96"/>
      <c r="P33" s="96"/>
      <c r="Q33" s="99"/>
    </row>
    <row r="34" spans="1:17" ht="15.75" customHeight="1">
      <c r="A34" s="96">
        <v>16</v>
      </c>
      <c r="B34" s="6"/>
      <c r="C34" s="6">
        <v>0.7597222222222223</v>
      </c>
      <c r="D34" s="6">
        <v>0.7590277777777777</v>
      </c>
      <c r="E34" s="6">
        <v>0.7597222222222223</v>
      </c>
      <c r="F34" s="6">
        <v>0.7597222222222223</v>
      </c>
      <c r="G34" s="66"/>
      <c r="H34" s="6">
        <v>0.7395833333333334</v>
      </c>
      <c r="I34" s="66"/>
      <c r="J34" s="66"/>
      <c r="K34" s="6">
        <v>0.7590277777777777</v>
      </c>
      <c r="L34" s="23">
        <v>0.7583333333333333</v>
      </c>
      <c r="M34" s="7">
        <v>13</v>
      </c>
      <c r="N34" s="97" t="s">
        <v>71</v>
      </c>
      <c r="O34" s="96">
        <v>2</v>
      </c>
      <c r="P34" s="96" t="s">
        <v>72</v>
      </c>
      <c r="Q34" s="99" t="s">
        <v>74</v>
      </c>
    </row>
    <row r="35" spans="1:17" ht="15.75" customHeight="1">
      <c r="A35" s="96"/>
      <c r="B35" s="10"/>
      <c r="C35" s="10">
        <v>0.034027777777777775</v>
      </c>
      <c r="D35" s="10">
        <v>0.03333333333333333</v>
      </c>
      <c r="E35" s="10">
        <v>0.03333333333333333</v>
      </c>
      <c r="F35" s="10">
        <v>0.034027777777777775</v>
      </c>
      <c r="G35" s="50"/>
      <c r="H35" s="10">
        <v>0.05486111111111111</v>
      </c>
      <c r="I35" s="50"/>
      <c r="J35" s="50"/>
      <c r="K35" s="10">
        <v>0.034027777777777775</v>
      </c>
      <c r="L35" s="24">
        <v>0.034027777777777775</v>
      </c>
      <c r="M35" s="11">
        <v>2</v>
      </c>
      <c r="N35" s="98"/>
      <c r="O35" s="96"/>
      <c r="P35" s="96"/>
      <c r="Q35" s="99"/>
    </row>
    <row r="36" spans="1:17" ht="15.75" customHeight="1">
      <c r="A36" s="96">
        <v>17</v>
      </c>
      <c r="B36" s="6">
        <v>0.7722222222222223</v>
      </c>
      <c r="C36" s="6">
        <v>0.7555555555555555</v>
      </c>
      <c r="D36" s="6">
        <v>0.7555555555555555</v>
      </c>
      <c r="E36" s="6">
        <v>0.7555555555555555</v>
      </c>
      <c r="F36" s="6">
        <v>0.7555555555555555</v>
      </c>
      <c r="G36" s="66"/>
      <c r="H36" s="6">
        <v>0.7354166666666666</v>
      </c>
      <c r="I36" s="66"/>
      <c r="J36" s="66"/>
      <c r="K36" s="6">
        <v>0.7555555555555555</v>
      </c>
      <c r="L36" s="23">
        <v>0.7541666666666668</v>
      </c>
      <c r="M36" s="7">
        <v>14</v>
      </c>
      <c r="N36" s="112" t="s">
        <v>36</v>
      </c>
      <c r="O36" s="96">
        <v>3</v>
      </c>
      <c r="P36" s="96" t="s">
        <v>56</v>
      </c>
      <c r="Q36" s="99" t="s">
        <v>76</v>
      </c>
    </row>
    <row r="37" spans="1:17" ht="15.75" customHeight="1">
      <c r="A37" s="96"/>
      <c r="B37" s="10">
        <v>0.0375</v>
      </c>
      <c r="C37" s="10">
        <v>0.0375</v>
      </c>
      <c r="D37" s="10">
        <v>0.54</v>
      </c>
      <c r="E37" s="10">
        <v>0.0375</v>
      </c>
      <c r="F37" s="10">
        <v>0.0375</v>
      </c>
      <c r="G37" s="50"/>
      <c r="H37" s="10">
        <v>0.05833333333333333</v>
      </c>
      <c r="I37" s="50"/>
      <c r="J37" s="50"/>
      <c r="K37" s="10">
        <v>0.0375</v>
      </c>
      <c r="L37" s="24">
        <v>0.0375</v>
      </c>
      <c r="M37" s="11">
        <v>3</v>
      </c>
      <c r="N37" s="113"/>
      <c r="O37" s="96"/>
      <c r="P37" s="96"/>
      <c r="Q37" s="99"/>
    </row>
    <row r="38" spans="1:17" ht="15.75" customHeight="1">
      <c r="A38" s="96">
        <v>18</v>
      </c>
      <c r="B38" s="6">
        <v>0.7520833333333333</v>
      </c>
      <c r="C38" s="6">
        <v>0.7520833333333333</v>
      </c>
      <c r="D38" s="6">
        <v>0.751388888888889</v>
      </c>
      <c r="E38" s="6">
        <v>0.751388888888889</v>
      </c>
      <c r="F38" s="6">
        <v>0.7520833333333333</v>
      </c>
      <c r="G38" s="66"/>
      <c r="H38" s="6">
        <v>0.7319444444444444</v>
      </c>
      <c r="I38" s="66"/>
      <c r="J38" s="66"/>
      <c r="K38" s="6">
        <v>0.751388888888889</v>
      </c>
      <c r="L38" s="23">
        <v>0.75</v>
      </c>
      <c r="M38" s="7">
        <v>15</v>
      </c>
      <c r="N38" s="112" t="s">
        <v>75</v>
      </c>
      <c r="O38" s="96">
        <v>2</v>
      </c>
      <c r="P38" s="96" t="s">
        <v>56</v>
      </c>
      <c r="Q38" s="99"/>
    </row>
    <row r="39" spans="1:17" ht="15.75" customHeight="1">
      <c r="A39" s="96"/>
      <c r="B39" s="10">
        <v>0.04097222222222222</v>
      </c>
      <c r="C39" s="10">
        <v>0.04097222222222222</v>
      </c>
      <c r="D39" s="10">
        <v>0.04097222222222222</v>
      </c>
      <c r="E39" s="10">
        <v>0.04097222222222222</v>
      </c>
      <c r="F39" s="10">
        <v>0.04097222222222222</v>
      </c>
      <c r="G39" s="50"/>
      <c r="H39" s="10">
        <v>0.061111111111111116</v>
      </c>
      <c r="I39" s="50"/>
      <c r="J39" s="50"/>
      <c r="K39" s="10">
        <v>0.04097222222222222</v>
      </c>
      <c r="L39" s="24">
        <v>0.04097222222222222</v>
      </c>
      <c r="M39" s="11">
        <v>3</v>
      </c>
      <c r="N39" s="113"/>
      <c r="O39" s="96"/>
      <c r="P39" s="96"/>
      <c r="Q39" s="99"/>
    </row>
    <row r="40" spans="1:17" ht="15.75" customHeight="1">
      <c r="A40" s="96">
        <v>19</v>
      </c>
      <c r="B40" s="6">
        <v>0.7479166666666667</v>
      </c>
      <c r="C40" s="6">
        <v>0.7479166666666667</v>
      </c>
      <c r="D40" s="6">
        <v>0.7479166666666667</v>
      </c>
      <c r="E40" s="6">
        <v>0.7479166666666667</v>
      </c>
      <c r="F40" s="6">
        <v>0.7479166666666667</v>
      </c>
      <c r="G40" s="66"/>
      <c r="H40" s="6">
        <v>0.7284722222222223</v>
      </c>
      <c r="I40" s="66"/>
      <c r="J40" s="66"/>
      <c r="K40" s="6">
        <v>0.7479166666666667</v>
      </c>
      <c r="L40" s="23">
        <v>0.7465277777777778</v>
      </c>
      <c r="M40" s="7">
        <v>16</v>
      </c>
      <c r="N40" s="112" t="s">
        <v>77</v>
      </c>
      <c r="O40" s="96">
        <v>3</v>
      </c>
      <c r="P40" s="96" t="s">
        <v>56</v>
      </c>
      <c r="Q40" s="99"/>
    </row>
    <row r="41" spans="1:17" ht="15.75" customHeight="1">
      <c r="A41" s="96"/>
      <c r="B41" s="10">
        <v>0.044444444444444446</v>
      </c>
      <c r="C41" s="10">
        <v>0.044444444444444446</v>
      </c>
      <c r="D41" s="10">
        <v>0.043750000000000004</v>
      </c>
      <c r="E41" s="10">
        <v>0.043750000000000004</v>
      </c>
      <c r="F41" s="10">
        <v>0.044444444444444446</v>
      </c>
      <c r="G41" s="50"/>
      <c r="H41" s="10">
        <v>0.06388888888888888</v>
      </c>
      <c r="I41" s="50"/>
      <c r="J41" s="50"/>
      <c r="K41" s="10">
        <v>0.044444444444444446</v>
      </c>
      <c r="L41" s="24">
        <v>0.044444444444444446</v>
      </c>
      <c r="M41" s="11">
        <v>2</v>
      </c>
      <c r="N41" s="113"/>
      <c r="O41" s="96"/>
      <c r="P41" s="96"/>
      <c r="Q41" s="99"/>
    </row>
    <row r="42" spans="1:17" ht="15.75" customHeight="1">
      <c r="A42" s="96">
        <v>20</v>
      </c>
      <c r="B42" s="6"/>
      <c r="C42" s="6"/>
      <c r="D42" s="6"/>
      <c r="E42" s="6"/>
      <c r="F42" s="6"/>
      <c r="G42" s="66"/>
      <c r="H42" s="6"/>
      <c r="I42" s="66"/>
      <c r="J42" s="66"/>
      <c r="K42" s="6"/>
      <c r="L42" s="23"/>
      <c r="M42" s="7"/>
      <c r="N42" s="114"/>
      <c r="O42" s="96">
        <v>3</v>
      </c>
      <c r="P42" s="96" t="s">
        <v>56</v>
      </c>
      <c r="Q42" s="99" t="s">
        <v>78</v>
      </c>
    </row>
    <row r="43" spans="1:17" ht="15.75" customHeight="1">
      <c r="A43" s="96"/>
      <c r="B43" s="10"/>
      <c r="C43" s="10"/>
      <c r="D43" s="10"/>
      <c r="E43" s="10"/>
      <c r="F43" s="10"/>
      <c r="G43" s="50"/>
      <c r="H43" s="10"/>
      <c r="I43" s="50"/>
      <c r="J43" s="50"/>
      <c r="K43" s="10"/>
      <c r="L43" s="24"/>
      <c r="M43" s="11"/>
      <c r="N43" s="113"/>
      <c r="O43" s="96"/>
      <c r="P43" s="96"/>
      <c r="Q43" s="99"/>
    </row>
    <row r="44" spans="1:17" ht="15.75" customHeight="1">
      <c r="A44" s="96">
        <v>21</v>
      </c>
      <c r="B44" s="6"/>
      <c r="C44" s="6"/>
      <c r="D44" s="6"/>
      <c r="E44" s="6"/>
      <c r="F44" s="6"/>
      <c r="G44" s="66"/>
      <c r="H44" s="6"/>
      <c r="I44" s="66"/>
      <c r="J44" s="66"/>
      <c r="K44" s="6"/>
      <c r="L44" s="23"/>
      <c r="M44" s="7"/>
      <c r="N44" s="97"/>
      <c r="O44" s="96">
        <v>3</v>
      </c>
      <c r="P44" s="96" t="s">
        <v>56</v>
      </c>
      <c r="Q44" s="99" t="s">
        <v>78</v>
      </c>
    </row>
    <row r="45" spans="1:17" ht="15.75" customHeight="1">
      <c r="A45" s="96"/>
      <c r="B45" s="10"/>
      <c r="C45" s="10"/>
      <c r="D45" s="10"/>
      <c r="E45" s="10"/>
      <c r="F45" s="10"/>
      <c r="G45" s="50"/>
      <c r="H45" s="10"/>
      <c r="I45" s="50"/>
      <c r="J45" s="50"/>
      <c r="K45" s="10"/>
      <c r="L45" s="24"/>
      <c r="M45" s="11"/>
      <c r="N45" s="98"/>
      <c r="O45" s="96"/>
      <c r="P45" s="96"/>
      <c r="Q45" s="99"/>
    </row>
    <row r="46" spans="1:17" ht="15.75" customHeight="1">
      <c r="A46" s="96">
        <v>22</v>
      </c>
      <c r="B46" s="6">
        <v>0.7368055555555556</v>
      </c>
      <c r="C46" s="6">
        <v>0.7368055555555556</v>
      </c>
      <c r="D46" s="6">
        <v>0.7368055555555556</v>
      </c>
      <c r="E46" s="6">
        <v>0.7368055555555556</v>
      </c>
      <c r="F46" s="6">
        <v>0.7368055555555556</v>
      </c>
      <c r="G46" s="66"/>
      <c r="H46" s="6">
        <v>0.71875</v>
      </c>
      <c r="I46" s="66"/>
      <c r="J46" s="66"/>
      <c r="K46" s="6">
        <v>0.7368055555555556</v>
      </c>
      <c r="L46" s="23">
        <v>0.7354166666666666</v>
      </c>
      <c r="M46" s="7">
        <v>17</v>
      </c>
      <c r="N46" s="97" t="s">
        <v>79</v>
      </c>
      <c r="O46" s="96">
        <v>2</v>
      </c>
      <c r="P46" s="96" t="s">
        <v>80</v>
      </c>
      <c r="Q46" s="99" t="s">
        <v>81</v>
      </c>
    </row>
    <row r="47" spans="1:17" ht="15.75" customHeight="1">
      <c r="A47" s="96"/>
      <c r="B47" s="10">
        <v>0.05416666666666667</v>
      </c>
      <c r="C47" s="10">
        <v>0.8986111111111111</v>
      </c>
      <c r="D47" s="10">
        <v>0.05416666666666667</v>
      </c>
      <c r="E47" s="10">
        <v>0.05416666666666667</v>
      </c>
      <c r="F47" s="10">
        <v>0.05416666666666667</v>
      </c>
      <c r="G47" s="50"/>
      <c r="H47" s="10">
        <v>0.07291666666666667</v>
      </c>
      <c r="I47" s="50"/>
      <c r="J47" s="50"/>
      <c r="K47" s="10">
        <v>0.05416666666666667</v>
      </c>
      <c r="L47" s="24">
        <v>0.05416666666666667</v>
      </c>
      <c r="M47" s="11">
        <v>2</v>
      </c>
      <c r="N47" s="98"/>
      <c r="O47" s="96"/>
      <c r="P47" s="96"/>
      <c r="Q47" s="99"/>
    </row>
    <row r="48" spans="1:17" ht="15.75" customHeight="1">
      <c r="A48" s="96">
        <v>23</v>
      </c>
      <c r="B48" s="6">
        <v>0.7333333333333334</v>
      </c>
      <c r="C48" s="6">
        <v>0.7333333333333334</v>
      </c>
      <c r="D48" s="6">
        <v>0.7333333333333334</v>
      </c>
      <c r="E48" s="6">
        <v>0.7333333333333334</v>
      </c>
      <c r="F48" s="6">
        <v>0.7333333333333334</v>
      </c>
      <c r="G48" s="66"/>
      <c r="H48" s="6">
        <v>0.7145833333333332</v>
      </c>
      <c r="I48" s="66"/>
      <c r="J48" s="66"/>
      <c r="K48" s="6">
        <v>0.7333333333333334</v>
      </c>
      <c r="L48" s="23">
        <v>0.7319444444444444</v>
      </c>
      <c r="M48" s="7">
        <v>18</v>
      </c>
      <c r="N48" s="97" t="s">
        <v>82</v>
      </c>
      <c r="O48" s="96">
        <v>1</v>
      </c>
      <c r="P48" s="96" t="s">
        <v>82</v>
      </c>
      <c r="Q48" s="99" t="s">
        <v>83</v>
      </c>
    </row>
    <row r="49" spans="1:17" ht="15.75" customHeight="1">
      <c r="A49" s="96"/>
      <c r="B49" s="10">
        <v>0.05694444444444444</v>
      </c>
      <c r="C49" s="10">
        <v>0.05694444444444444</v>
      </c>
      <c r="D49" s="10">
        <v>0.05694444444444444</v>
      </c>
      <c r="E49" s="10">
        <v>0.05694444444444444</v>
      </c>
      <c r="F49" s="10">
        <v>0.9958333333333332</v>
      </c>
      <c r="G49" s="50"/>
      <c r="H49" s="10">
        <v>0.0763888888888889</v>
      </c>
      <c r="I49" s="50"/>
      <c r="J49" s="50"/>
      <c r="K49" s="10">
        <v>0.05694444444444444</v>
      </c>
      <c r="L49" s="24">
        <v>0.05694444444444444</v>
      </c>
      <c r="M49" s="11">
        <v>2</v>
      </c>
      <c r="N49" s="98"/>
      <c r="O49" s="96"/>
      <c r="P49" s="96"/>
      <c r="Q49" s="99"/>
    </row>
    <row r="50" spans="1:17" ht="15.75" customHeight="1">
      <c r="A50" s="96">
        <v>24</v>
      </c>
      <c r="B50" s="6"/>
      <c r="C50" s="6"/>
      <c r="D50" s="6"/>
      <c r="E50" s="6"/>
      <c r="F50" s="6"/>
      <c r="G50" s="6"/>
      <c r="H50" s="6"/>
      <c r="I50" s="66"/>
      <c r="J50" s="66"/>
      <c r="K50" s="6"/>
      <c r="L50" s="23"/>
      <c r="M50" s="7"/>
      <c r="N50" s="97"/>
      <c r="O50" s="96">
        <v>3</v>
      </c>
      <c r="P50" s="96" t="s">
        <v>84</v>
      </c>
      <c r="Q50" s="99" t="s">
        <v>78</v>
      </c>
    </row>
    <row r="51" spans="1:17" ht="15.75" customHeight="1">
      <c r="A51" s="96"/>
      <c r="B51" s="10"/>
      <c r="C51" s="10"/>
      <c r="D51" s="10"/>
      <c r="E51" s="10"/>
      <c r="F51" s="10"/>
      <c r="G51" s="10"/>
      <c r="H51" s="10"/>
      <c r="I51" s="50"/>
      <c r="J51" s="50"/>
      <c r="K51" s="10"/>
      <c r="L51" s="24"/>
      <c r="M51" s="11"/>
      <c r="N51" s="98"/>
      <c r="O51" s="96"/>
      <c r="P51" s="96"/>
      <c r="Q51" s="99"/>
    </row>
    <row r="52" spans="1:17" ht="15.75" customHeight="1">
      <c r="A52" s="96">
        <v>25</v>
      </c>
      <c r="B52" s="6"/>
      <c r="C52" s="6"/>
      <c r="D52" s="6"/>
      <c r="E52" s="6"/>
      <c r="F52" s="6"/>
      <c r="G52" s="6"/>
      <c r="H52" s="6"/>
      <c r="I52" s="6"/>
      <c r="J52" s="6"/>
      <c r="K52" s="66"/>
      <c r="L52" s="23"/>
      <c r="M52" s="21"/>
      <c r="N52" s="97"/>
      <c r="O52" s="96">
        <v>3</v>
      </c>
      <c r="P52" s="96" t="s">
        <v>84</v>
      </c>
      <c r="Q52" s="99" t="s">
        <v>78</v>
      </c>
    </row>
    <row r="53" spans="1:17" ht="15.75" customHeight="1">
      <c r="A53" s="96"/>
      <c r="B53" s="10"/>
      <c r="C53" s="10"/>
      <c r="D53" s="10"/>
      <c r="E53" s="10"/>
      <c r="F53" s="10"/>
      <c r="G53" s="10"/>
      <c r="H53" s="10"/>
      <c r="I53" s="10"/>
      <c r="J53" s="10"/>
      <c r="K53" s="50"/>
      <c r="L53" s="24"/>
      <c r="M53" s="11"/>
      <c r="N53" s="98"/>
      <c r="O53" s="96"/>
      <c r="P53" s="96"/>
      <c r="Q53" s="99"/>
    </row>
    <row r="54" spans="1:17" ht="15.75" customHeight="1">
      <c r="A54" s="96">
        <v>26</v>
      </c>
      <c r="B54" s="6"/>
      <c r="C54" s="6"/>
      <c r="D54" s="6"/>
      <c r="E54" s="6"/>
      <c r="F54" s="6"/>
      <c r="G54" s="6"/>
      <c r="H54" s="6">
        <v>0.7048611111111112</v>
      </c>
      <c r="I54" s="6"/>
      <c r="J54" s="6"/>
      <c r="K54" s="66"/>
      <c r="L54" s="23"/>
      <c r="M54" s="21"/>
      <c r="N54" s="97"/>
      <c r="O54" s="96">
        <v>3</v>
      </c>
      <c r="P54" s="96" t="s">
        <v>85</v>
      </c>
      <c r="Q54" s="99" t="s">
        <v>86</v>
      </c>
    </row>
    <row r="55" spans="1:17" ht="15.75" customHeight="1">
      <c r="A55" s="96"/>
      <c r="B55" s="10"/>
      <c r="C55" s="10"/>
      <c r="D55" s="10"/>
      <c r="E55" s="10"/>
      <c r="F55" s="10"/>
      <c r="G55" s="10"/>
      <c r="H55" s="10">
        <v>0.811111111111111</v>
      </c>
      <c r="I55" s="10" t="s">
        <v>29</v>
      </c>
      <c r="J55" s="10"/>
      <c r="K55" s="50"/>
      <c r="L55" s="24"/>
      <c r="M55" s="22"/>
      <c r="N55" s="98"/>
      <c r="O55" s="96"/>
      <c r="P55" s="96"/>
      <c r="Q55" s="99"/>
    </row>
    <row r="56" spans="1:17" ht="15.75" customHeight="1">
      <c r="A56" s="96">
        <v>27</v>
      </c>
      <c r="B56" s="6"/>
      <c r="C56" s="6"/>
      <c r="D56" s="6"/>
      <c r="E56" s="6"/>
      <c r="F56" s="6"/>
      <c r="G56" s="6"/>
      <c r="H56" s="6"/>
      <c r="I56" s="6"/>
      <c r="J56" s="6"/>
      <c r="K56" s="66"/>
      <c r="L56" s="23"/>
      <c r="M56" s="21"/>
      <c r="N56" s="97"/>
      <c r="O56" s="96">
        <v>3</v>
      </c>
      <c r="P56" s="96" t="s">
        <v>35</v>
      </c>
      <c r="Q56" s="99" t="s">
        <v>86</v>
      </c>
    </row>
    <row r="57" spans="1:17" ht="15.75" customHeight="1">
      <c r="A57" s="96"/>
      <c r="B57" s="10"/>
      <c r="C57" s="10"/>
      <c r="D57" s="10"/>
      <c r="E57" s="10"/>
      <c r="F57" s="10"/>
      <c r="G57" s="10"/>
      <c r="H57" s="10"/>
      <c r="I57" s="10"/>
      <c r="J57" s="10"/>
      <c r="K57" s="50"/>
      <c r="L57" s="24"/>
      <c r="M57" s="22"/>
      <c r="N57" s="98"/>
      <c r="O57" s="96"/>
      <c r="P57" s="96"/>
      <c r="Q57" s="99"/>
    </row>
    <row r="58" spans="1:17" ht="15.75" customHeight="1">
      <c r="A58" s="96">
        <v>28</v>
      </c>
      <c r="B58" s="6">
        <v>0.7166666666666667</v>
      </c>
      <c r="C58" s="6">
        <v>0.7159722222222222</v>
      </c>
      <c r="D58" s="6">
        <v>0.7159722222222222</v>
      </c>
      <c r="E58" s="6">
        <v>0.7159722222222222</v>
      </c>
      <c r="F58" s="6">
        <v>0.7159722222222222</v>
      </c>
      <c r="G58" s="6">
        <v>0.7152777777777778</v>
      </c>
      <c r="H58" s="6">
        <v>0.6993055555555556</v>
      </c>
      <c r="I58" s="6">
        <v>0.7395833333333334</v>
      </c>
      <c r="J58" s="6">
        <v>0.7395833333333334</v>
      </c>
      <c r="K58" s="66"/>
      <c r="L58" s="23">
        <v>0.7145833333333332</v>
      </c>
      <c r="M58" s="21" t="s">
        <v>87</v>
      </c>
      <c r="N58" s="97" t="s">
        <v>89</v>
      </c>
      <c r="O58" s="96">
        <v>1</v>
      </c>
      <c r="P58" s="96" t="s">
        <v>89</v>
      </c>
      <c r="Q58" s="99" t="s">
        <v>107</v>
      </c>
    </row>
    <row r="59" spans="1:17" ht="15.75" customHeight="1">
      <c r="A59" s="96"/>
      <c r="B59" s="10">
        <v>0.07222222222222223</v>
      </c>
      <c r="C59" s="10">
        <v>0.07222222222222223</v>
      </c>
      <c r="D59" s="10">
        <v>0.07222222222222223</v>
      </c>
      <c r="E59" s="10">
        <v>0.07222222222222223</v>
      </c>
      <c r="F59" s="10">
        <v>0.07222222222222223</v>
      </c>
      <c r="G59" s="10">
        <v>0.06736111111111111</v>
      </c>
      <c r="H59" s="10">
        <v>0.09097222222222222</v>
      </c>
      <c r="I59" s="10">
        <v>0.0625</v>
      </c>
      <c r="J59" s="10">
        <v>0.0625</v>
      </c>
      <c r="K59" s="50"/>
      <c r="L59" s="24">
        <v>0.0625</v>
      </c>
      <c r="M59" s="22" t="s">
        <v>88</v>
      </c>
      <c r="N59" s="98"/>
      <c r="O59" s="96"/>
      <c r="P59" s="96"/>
      <c r="Q59" s="99"/>
    </row>
    <row r="60" spans="1:17" ht="15.75" customHeight="1">
      <c r="A60" s="96">
        <v>29</v>
      </c>
      <c r="B60" s="6"/>
      <c r="C60" s="6"/>
      <c r="D60" s="6"/>
      <c r="E60" s="6"/>
      <c r="F60" s="6"/>
      <c r="G60" s="6"/>
      <c r="H60" s="6"/>
      <c r="I60" s="6"/>
      <c r="J60" s="6"/>
      <c r="K60" s="66"/>
      <c r="L60" s="23"/>
      <c r="M60" s="21"/>
      <c r="N60" s="97"/>
      <c r="O60" s="96">
        <v>3</v>
      </c>
      <c r="P60" s="96" t="s">
        <v>56</v>
      </c>
      <c r="Q60" s="99" t="s">
        <v>91</v>
      </c>
    </row>
    <row r="61" spans="1:17" ht="15.75" customHeight="1">
      <c r="A61" s="96"/>
      <c r="B61" s="10"/>
      <c r="C61" s="10"/>
      <c r="D61" s="10"/>
      <c r="E61" s="10"/>
      <c r="F61" s="10"/>
      <c r="G61" s="10"/>
      <c r="H61" s="10"/>
      <c r="I61" s="10"/>
      <c r="J61" s="10"/>
      <c r="K61" s="50"/>
      <c r="L61" s="24"/>
      <c r="M61" s="22"/>
      <c r="N61" s="98"/>
      <c r="O61" s="96"/>
      <c r="P61" s="96"/>
      <c r="Q61" s="99"/>
    </row>
    <row r="62" spans="1:17" ht="15.75" customHeight="1">
      <c r="A62" s="96">
        <v>30</v>
      </c>
      <c r="B62" s="6"/>
      <c r="C62" s="6"/>
      <c r="D62" s="6"/>
      <c r="E62" s="6"/>
      <c r="F62" s="6"/>
      <c r="G62" s="6"/>
      <c r="H62" s="6"/>
      <c r="I62" s="6"/>
      <c r="J62" s="6"/>
      <c r="K62" s="66"/>
      <c r="L62" s="23"/>
      <c r="M62" s="7"/>
      <c r="N62" s="97"/>
      <c r="O62" s="96">
        <v>3</v>
      </c>
      <c r="P62" s="96" t="s">
        <v>92</v>
      </c>
      <c r="Q62" s="99" t="s">
        <v>91</v>
      </c>
    </row>
    <row r="63" spans="1:17" ht="15.75" customHeight="1">
      <c r="A63" s="96"/>
      <c r="B63" s="10"/>
      <c r="C63" s="10"/>
      <c r="D63" s="10"/>
      <c r="E63" s="10"/>
      <c r="F63" s="10"/>
      <c r="G63" s="10"/>
      <c r="H63" s="10"/>
      <c r="I63" s="10"/>
      <c r="J63" s="10"/>
      <c r="K63" s="50"/>
      <c r="L63" s="24"/>
      <c r="M63" s="11"/>
      <c r="N63" s="98"/>
      <c r="O63" s="96"/>
      <c r="P63" s="96"/>
      <c r="Q63" s="99"/>
    </row>
    <row r="64" spans="1:17" ht="15.75" customHeight="1">
      <c r="A64" s="96">
        <v>31</v>
      </c>
      <c r="B64" s="6"/>
      <c r="C64" s="6"/>
      <c r="D64" s="6"/>
      <c r="E64" s="6"/>
      <c r="F64" s="6"/>
      <c r="G64" s="6"/>
      <c r="H64" s="6"/>
      <c r="I64" s="6"/>
      <c r="J64" s="14"/>
      <c r="K64" s="66"/>
      <c r="L64" s="23"/>
      <c r="M64" s="7"/>
      <c r="N64" s="97"/>
      <c r="O64" s="96">
        <v>3</v>
      </c>
      <c r="P64" s="96" t="s">
        <v>56</v>
      </c>
      <c r="Q64" s="99" t="s">
        <v>97</v>
      </c>
    </row>
    <row r="65" spans="1:17" ht="15.75" customHeight="1">
      <c r="A65" s="96"/>
      <c r="B65" s="10"/>
      <c r="C65" s="10"/>
      <c r="D65" s="10"/>
      <c r="E65" s="10"/>
      <c r="F65" s="10"/>
      <c r="G65" s="10"/>
      <c r="H65" s="10"/>
      <c r="I65" s="10"/>
      <c r="J65" s="15"/>
      <c r="K65" s="50"/>
      <c r="L65" s="24"/>
      <c r="M65" s="11"/>
      <c r="N65" s="98"/>
      <c r="O65" s="96"/>
      <c r="P65" s="96"/>
      <c r="Q65" s="99"/>
    </row>
    <row r="66" spans="1:13" s="18" customFormat="1" ht="39" customHeight="1">
      <c r="A66" s="16" t="s">
        <v>10</v>
      </c>
      <c r="B66" s="17">
        <f aca="true" t="shared" si="0" ref="B66:H66">31-COUNTBLANK(B4:B65)/2</f>
        <v>17</v>
      </c>
      <c r="C66" s="17">
        <f>31-COUNTBLANK(C4:C65)/2</f>
        <v>18</v>
      </c>
      <c r="D66" s="17">
        <f t="shared" si="0"/>
        <v>18</v>
      </c>
      <c r="E66" s="17">
        <f t="shared" si="0"/>
        <v>18</v>
      </c>
      <c r="F66" s="17">
        <f t="shared" si="0"/>
        <v>17</v>
      </c>
      <c r="G66" s="17">
        <f t="shared" si="0"/>
        <v>6</v>
      </c>
      <c r="H66" s="17">
        <f t="shared" si="0"/>
        <v>17</v>
      </c>
      <c r="I66" s="17">
        <f>31-COUNTBLANK(I4:I65)/2</f>
        <v>7.5</v>
      </c>
      <c r="J66" s="17">
        <f>31-COUNTBLANK(J4:J65)/2</f>
        <v>6</v>
      </c>
      <c r="K66" s="17">
        <f>31-COUNTBLANK(K4:K65)/2</f>
        <v>11</v>
      </c>
      <c r="L66" s="17">
        <f>31-COUNTBLANK(L4:L65)/2</f>
        <v>18</v>
      </c>
      <c r="M66" s="20" t="s">
        <v>25</v>
      </c>
    </row>
  </sheetData>
  <sheetProtection/>
  <mergeCells count="160">
    <mergeCell ref="A64:A65"/>
    <mergeCell ref="N64:N65"/>
    <mergeCell ref="O64:O65"/>
    <mergeCell ref="P64:P65"/>
    <mergeCell ref="Q64:Q65"/>
    <mergeCell ref="A60:A61"/>
    <mergeCell ref="N60:N61"/>
    <mergeCell ref="O60:O61"/>
    <mergeCell ref="P60:P61"/>
    <mergeCell ref="Q60:Q61"/>
    <mergeCell ref="A62:A63"/>
    <mergeCell ref="N62:N63"/>
    <mergeCell ref="O62:O63"/>
    <mergeCell ref="P62:P63"/>
    <mergeCell ref="Q62:Q63"/>
    <mergeCell ref="A56:A57"/>
    <mergeCell ref="N56:N57"/>
    <mergeCell ref="O56:O57"/>
    <mergeCell ref="P56:P57"/>
    <mergeCell ref="Q56:Q57"/>
    <mergeCell ref="A58:A59"/>
    <mergeCell ref="N58:N59"/>
    <mergeCell ref="O58:O59"/>
    <mergeCell ref="P58:P59"/>
    <mergeCell ref="Q58:Q59"/>
    <mergeCell ref="A52:A53"/>
    <mergeCell ref="N52:N53"/>
    <mergeCell ref="O52:O53"/>
    <mergeCell ref="P52:P53"/>
    <mergeCell ref="Q52:Q53"/>
    <mergeCell ref="A54:A55"/>
    <mergeCell ref="N54:N55"/>
    <mergeCell ref="O54:O55"/>
    <mergeCell ref="P54:P55"/>
    <mergeCell ref="Q54:Q55"/>
    <mergeCell ref="A48:A49"/>
    <mergeCell ref="N48:N49"/>
    <mergeCell ref="O48:O49"/>
    <mergeCell ref="P48:P49"/>
    <mergeCell ref="Q48:Q49"/>
    <mergeCell ref="A50:A51"/>
    <mergeCell ref="N50:N51"/>
    <mergeCell ref="O50:O51"/>
    <mergeCell ref="P50:P51"/>
    <mergeCell ref="Q50:Q51"/>
    <mergeCell ref="A44:A45"/>
    <mergeCell ref="N44:N45"/>
    <mergeCell ref="O44:O45"/>
    <mergeCell ref="P44:P45"/>
    <mergeCell ref="Q44:Q45"/>
    <mergeCell ref="A46:A47"/>
    <mergeCell ref="N46:N47"/>
    <mergeCell ref="O46:O47"/>
    <mergeCell ref="P46:P47"/>
    <mergeCell ref="Q46:Q47"/>
    <mergeCell ref="A40:A41"/>
    <mergeCell ref="N40:N41"/>
    <mergeCell ref="O40:O41"/>
    <mergeCell ref="P40:P41"/>
    <mergeCell ref="Q40:Q41"/>
    <mergeCell ref="A42:A43"/>
    <mergeCell ref="N42:N43"/>
    <mergeCell ref="O42:O43"/>
    <mergeCell ref="P42:P43"/>
    <mergeCell ref="Q42:Q43"/>
    <mergeCell ref="A36:A37"/>
    <mergeCell ref="N36:N37"/>
    <mergeCell ref="O36:O37"/>
    <mergeCell ref="P36:P37"/>
    <mergeCell ref="Q36:Q37"/>
    <mergeCell ref="A38:A39"/>
    <mergeCell ref="N38:N39"/>
    <mergeCell ref="O38:O39"/>
    <mergeCell ref="P38:P39"/>
    <mergeCell ref="Q38:Q39"/>
    <mergeCell ref="A32:A33"/>
    <mergeCell ref="N32:N33"/>
    <mergeCell ref="O32:O33"/>
    <mergeCell ref="P32:P33"/>
    <mergeCell ref="Q32:Q33"/>
    <mergeCell ref="A34:A35"/>
    <mergeCell ref="N34:N35"/>
    <mergeCell ref="O34:O35"/>
    <mergeCell ref="P34:P35"/>
    <mergeCell ref="Q34:Q35"/>
    <mergeCell ref="A28:A29"/>
    <mergeCell ref="N28:N29"/>
    <mergeCell ref="O28:O29"/>
    <mergeCell ref="P28:P29"/>
    <mergeCell ref="Q28:Q29"/>
    <mergeCell ref="A30:A31"/>
    <mergeCell ref="N30:N31"/>
    <mergeCell ref="O30:O31"/>
    <mergeCell ref="P30:P31"/>
    <mergeCell ref="Q30:Q31"/>
    <mergeCell ref="A24:A25"/>
    <mergeCell ref="N24:N25"/>
    <mergeCell ref="O24:O25"/>
    <mergeCell ref="P24:P25"/>
    <mergeCell ref="Q24:Q25"/>
    <mergeCell ref="A26:A27"/>
    <mergeCell ref="N26:N27"/>
    <mergeCell ref="O26:O27"/>
    <mergeCell ref="P26:P27"/>
    <mergeCell ref="Q26:Q27"/>
    <mergeCell ref="A20:A21"/>
    <mergeCell ref="N20:N21"/>
    <mergeCell ref="O20:O21"/>
    <mergeCell ref="P20:P21"/>
    <mergeCell ref="Q20:Q21"/>
    <mergeCell ref="A22:A23"/>
    <mergeCell ref="N22:N23"/>
    <mergeCell ref="O22:O23"/>
    <mergeCell ref="P22:P23"/>
    <mergeCell ref="Q22:Q23"/>
    <mergeCell ref="A16:A17"/>
    <mergeCell ref="N16:N17"/>
    <mergeCell ref="O16:O17"/>
    <mergeCell ref="P16:P17"/>
    <mergeCell ref="Q16:Q17"/>
    <mergeCell ref="A18:A19"/>
    <mergeCell ref="N18:N19"/>
    <mergeCell ref="O18:O19"/>
    <mergeCell ref="P18:P19"/>
    <mergeCell ref="Q18:Q19"/>
    <mergeCell ref="A12:A13"/>
    <mergeCell ref="N12:N13"/>
    <mergeCell ref="O12:O13"/>
    <mergeCell ref="P12:P13"/>
    <mergeCell ref="Q12:Q13"/>
    <mergeCell ref="A14:A15"/>
    <mergeCell ref="N14:N15"/>
    <mergeCell ref="O14:O15"/>
    <mergeCell ref="P14:P15"/>
    <mergeCell ref="Q14:Q15"/>
    <mergeCell ref="A8:A9"/>
    <mergeCell ref="N8:N9"/>
    <mergeCell ref="O8:O9"/>
    <mergeCell ref="P8:P9"/>
    <mergeCell ref="Q8:Q9"/>
    <mergeCell ref="A10:A11"/>
    <mergeCell ref="N10:N11"/>
    <mergeCell ref="O10:O11"/>
    <mergeCell ref="P10:P11"/>
    <mergeCell ref="Q10:Q11"/>
    <mergeCell ref="Q4:Q5"/>
    <mergeCell ref="A6:A7"/>
    <mergeCell ref="N6:N7"/>
    <mergeCell ref="O6:O7"/>
    <mergeCell ref="P6:P7"/>
    <mergeCell ref="Q6:Q7"/>
    <mergeCell ref="A1:G1"/>
    <mergeCell ref="N1:N2"/>
    <mergeCell ref="O1:O2"/>
    <mergeCell ref="P1:P2"/>
    <mergeCell ref="A2:G2"/>
    <mergeCell ref="A4:A5"/>
    <mergeCell ref="N4:N5"/>
    <mergeCell ref="O4:O5"/>
    <mergeCell ref="P4:P5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24" sqref="R24:R25"/>
    </sheetView>
  </sheetViews>
  <sheetFormatPr defaultColWidth="12.625" defaultRowHeight="22.5" customHeight="1"/>
  <cols>
    <col min="1" max="1" width="4.875" style="1" customWidth="1"/>
    <col min="2" max="11" width="10.625" style="0" customWidth="1"/>
    <col min="12" max="12" width="10.625" style="36" customWidth="1"/>
    <col min="13" max="16" width="10.625" style="0" customWidth="1"/>
    <col min="17" max="17" width="8.75390625" style="0" customWidth="1"/>
    <col min="18" max="18" width="75.625" style="0" customWidth="1"/>
    <col min="19" max="20" width="7.125" style="0" customWidth="1"/>
  </cols>
  <sheetData>
    <row r="1" spans="1:17" ht="25.5" customHeight="1">
      <c r="A1" s="109" t="s">
        <v>26</v>
      </c>
      <c r="B1" s="110"/>
      <c r="C1" s="110"/>
      <c r="D1" s="110"/>
      <c r="E1" s="110"/>
      <c r="F1" s="110"/>
      <c r="G1" s="110"/>
      <c r="H1" s="2" t="s">
        <v>19</v>
      </c>
      <c r="I1" s="2"/>
      <c r="J1" s="2"/>
      <c r="L1" s="33"/>
      <c r="M1" s="2"/>
      <c r="N1" s="2"/>
      <c r="O1" s="111" t="s">
        <v>0</v>
      </c>
      <c r="P1" s="107" t="s">
        <v>1</v>
      </c>
      <c r="Q1" s="107" t="s">
        <v>24</v>
      </c>
    </row>
    <row r="2" spans="1:18" s="1" customFormat="1" ht="25.5" customHeight="1">
      <c r="A2" s="108" t="s">
        <v>11</v>
      </c>
      <c r="B2" s="108"/>
      <c r="C2" s="108"/>
      <c r="D2" s="108"/>
      <c r="E2" s="108"/>
      <c r="F2" s="108"/>
      <c r="G2" s="108"/>
      <c r="H2" s="3"/>
      <c r="I2" s="3"/>
      <c r="J2" s="3"/>
      <c r="K2" s="3"/>
      <c r="L2" s="34"/>
      <c r="M2" s="3"/>
      <c r="N2" s="3"/>
      <c r="O2" s="107"/>
      <c r="P2" s="107"/>
      <c r="Q2" s="107"/>
      <c r="R2" s="3"/>
    </row>
    <row r="3" spans="1:18" s="2" customFormat="1" ht="33" customHeight="1" thickBot="1">
      <c r="A3" s="42" t="s">
        <v>2</v>
      </c>
      <c r="B3" s="40" t="s">
        <v>28</v>
      </c>
      <c r="C3" s="38" t="s">
        <v>27</v>
      </c>
      <c r="D3" s="38" t="s">
        <v>22</v>
      </c>
      <c r="E3" s="38" t="s">
        <v>23</v>
      </c>
      <c r="F3" s="38" t="s">
        <v>13</v>
      </c>
      <c r="G3" s="37" t="s">
        <v>14</v>
      </c>
      <c r="H3" s="37" t="s">
        <v>3</v>
      </c>
      <c r="I3" s="37" t="s">
        <v>4</v>
      </c>
      <c r="J3" s="38" t="s">
        <v>17</v>
      </c>
      <c r="K3" s="38" t="s">
        <v>16</v>
      </c>
      <c r="L3" s="52" t="s">
        <v>15</v>
      </c>
      <c r="M3" s="39" t="s">
        <v>5</v>
      </c>
      <c r="N3" s="39" t="s">
        <v>111</v>
      </c>
      <c r="O3" s="37" t="s">
        <v>6</v>
      </c>
      <c r="P3" s="37" t="s">
        <v>7</v>
      </c>
      <c r="Q3" s="37" t="s">
        <v>8</v>
      </c>
      <c r="R3" s="37" t="s">
        <v>9</v>
      </c>
    </row>
    <row r="4" spans="1:18" ht="18" customHeight="1" thickTop="1">
      <c r="A4" s="115">
        <v>1</v>
      </c>
      <c r="B4" s="43">
        <v>0.7034722222222222</v>
      </c>
      <c r="C4" s="44">
        <v>0.7034722222222222</v>
      </c>
      <c r="D4" s="44">
        <v>0.7034722222222222</v>
      </c>
      <c r="E4" s="44">
        <v>0.7034722222222222</v>
      </c>
      <c r="F4" s="44">
        <v>0.7034722222222222</v>
      </c>
      <c r="G4" s="44">
        <v>0.7013888888888888</v>
      </c>
      <c r="H4" s="44">
        <v>0.686111111111111</v>
      </c>
      <c r="I4" s="44">
        <v>0.7291666666666666</v>
      </c>
      <c r="J4" s="44">
        <v>0.7291666666666666</v>
      </c>
      <c r="K4" s="51"/>
      <c r="L4" s="53">
        <v>0.7013888888888888</v>
      </c>
      <c r="M4" s="45">
        <v>20</v>
      </c>
      <c r="N4" s="48"/>
      <c r="O4" s="117" t="s">
        <v>98</v>
      </c>
      <c r="P4" s="98">
        <v>1</v>
      </c>
      <c r="Q4" s="118" t="s">
        <v>56</v>
      </c>
      <c r="R4" s="119" t="s">
        <v>99</v>
      </c>
    </row>
    <row r="5" spans="1:18" ht="18" customHeight="1">
      <c r="A5" s="116"/>
      <c r="B5" s="41">
        <v>0.08402777777777777</v>
      </c>
      <c r="C5" s="10">
        <v>0.08333333333333333</v>
      </c>
      <c r="D5" s="10">
        <v>0.08333333333333333</v>
      </c>
      <c r="E5" s="10">
        <v>0.08333333333333333</v>
      </c>
      <c r="F5" s="10">
        <v>0.08333333333333333</v>
      </c>
      <c r="G5" s="10">
        <v>0.07569444444444444</v>
      </c>
      <c r="H5" s="10">
        <v>0.1013888888888889</v>
      </c>
      <c r="I5" s="10">
        <v>0.07291666666666667</v>
      </c>
      <c r="J5" s="10">
        <v>0.07291666666666667</v>
      </c>
      <c r="K5" s="50"/>
      <c r="L5" s="24">
        <v>0.08333333333333333</v>
      </c>
      <c r="M5" s="13">
        <v>3</v>
      </c>
      <c r="N5" s="11"/>
      <c r="O5" s="98"/>
      <c r="P5" s="96"/>
      <c r="Q5" s="96"/>
      <c r="R5" s="99"/>
    </row>
    <row r="6" spans="1:18" ht="18" customHeight="1">
      <c r="A6" s="116">
        <v>2</v>
      </c>
      <c r="B6" s="46"/>
      <c r="C6" s="47"/>
      <c r="D6" s="47"/>
      <c r="E6" s="47"/>
      <c r="F6" s="47"/>
      <c r="G6" s="47">
        <v>0.7013888888888888</v>
      </c>
      <c r="H6" s="47"/>
      <c r="I6" s="47"/>
      <c r="J6" s="47"/>
      <c r="K6" s="49"/>
      <c r="L6" s="54"/>
      <c r="M6" s="48"/>
      <c r="N6" s="48"/>
      <c r="O6" s="97"/>
      <c r="P6" s="96">
        <v>3</v>
      </c>
      <c r="Q6" s="96" t="s">
        <v>56</v>
      </c>
      <c r="R6" s="99" t="s">
        <v>100</v>
      </c>
    </row>
    <row r="7" spans="1:18" ht="18" customHeight="1">
      <c r="A7" s="116"/>
      <c r="B7" s="41"/>
      <c r="C7" s="10"/>
      <c r="D7" s="10"/>
      <c r="E7" s="10"/>
      <c r="F7" s="10"/>
      <c r="G7" s="10">
        <v>0.07569444444444444</v>
      </c>
      <c r="H7" s="10"/>
      <c r="I7" s="10"/>
      <c r="J7" s="10"/>
      <c r="K7" s="50"/>
      <c r="L7" s="24"/>
      <c r="M7" s="11"/>
      <c r="N7" s="11"/>
      <c r="O7" s="98"/>
      <c r="P7" s="96"/>
      <c r="Q7" s="96"/>
      <c r="R7" s="99"/>
    </row>
    <row r="8" spans="1:18" ht="22.5" customHeight="1">
      <c r="A8" s="116">
        <v>3</v>
      </c>
      <c r="B8" s="46"/>
      <c r="C8" s="47"/>
      <c r="D8" s="47"/>
      <c r="E8" s="47"/>
      <c r="F8" s="47"/>
      <c r="G8" s="47">
        <v>0.6944444444444445</v>
      </c>
      <c r="H8" s="47"/>
      <c r="I8" s="47"/>
      <c r="J8" s="47"/>
      <c r="K8" s="49"/>
      <c r="L8" s="54"/>
      <c r="M8" s="48"/>
      <c r="N8" s="48"/>
      <c r="O8" s="97"/>
      <c r="P8" s="96">
        <v>3</v>
      </c>
      <c r="Q8" s="96" t="s">
        <v>56</v>
      </c>
      <c r="R8" s="99" t="s">
        <v>103</v>
      </c>
    </row>
    <row r="9" spans="1:18" ht="22.5" customHeight="1">
      <c r="A9" s="116"/>
      <c r="B9" s="41"/>
      <c r="C9" s="10"/>
      <c r="D9" s="10"/>
      <c r="E9" s="10"/>
      <c r="F9" s="10"/>
      <c r="G9" s="10">
        <v>0.08958333333333333</v>
      </c>
      <c r="H9" s="10"/>
      <c r="I9" s="10"/>
      <c r="J9" s="10"/>
      <c r="K9" s="50"/>
      <c r="L9" s="24"/>
      <c r="M9" s="11"/>
      <c r="N9" s="11"/>
      <c r="O9" s="98"/>
      <c r="P9" s="96"/>
      <c r="Q9" s="96"/>
      <c r="R9" s="99"/>
    </row>
    <row r="10" spans="1:18" ht="18" customHeight="1">
      <c r="A10" s="116">
        <v>4</v>
      </c>
      <c r="B10" s="46"/>
      <c r="C10" s="47"/>
      <c r="D10" s="47"/>
      <c r="E10" s="47"/>
      <c r="F10" s="47"/>
      <c r="G10" s="47">
        <v>0.6944444444444445</v>
      </c>
      <c r="H10" s="47"/>
      <c r="I10" s="47"/>
      <c r="J10" s="47"/>
      <c r="K10" s="49"/>
      <c r="L10" s="54"/>
      <c r="M10" s="48"/>
      <c r="N10" s="48"/>
      <c r="O10" s="97"/>
      <c r="P10" s="96">
        <v>3</v>
      </c>
      <c r="Q10" s="96" t="s">
        <v>56</v>
      </c>
      <c r="R10" s="99" t="s">
        <v>101</v>
      </c>
    </row>
    <row r="11" spans="1:18" ht="18" customHeight="1">
      <c r="A11" s="116"/>
      <c r="B11" s="41"/>
      <c r="C11" s="10"/>
      <c r="D11" s="10"/>
      <c r="E11" s="10"/>
      <c r="F11" s="10"/>
      <c r="G11" s="10">
        <v>0.08958333333333333</v>
      </c>
      <c r="H11" s="10"/>
      <c r="I11" s="10"/>
      <c r="J11" s="10"/>
      <c r="K11" s="50"/>
      <c r="L11" s="24"/>
      <c r="M11" s="11"/>
      <c r="N11" s="11"/>
      <c r="O11" s="98"/>
      <c r="P11" s="96"/>
      <c r="Q11" s="96"/>
      <c r="R11" s="99"/>
    </row>
    <row r="12" spans="1:18" ht="18" customHeight="1">
      <c r="A12" s="116">
        <v>5</v>
      </c>
      <c r="B12" s="46"/>
      <c r="C12" s="47"/>
      <c r="D12" s="47"/>
      <c r="E12" s="47"/>
      <c r="F12" s="47"/>
      <c r="G12" s="47">
        <v>0.6944444444444445</v>
      </c>
      <c r="H12" s="47"/>
      <c r="I12" s="47"/>
      <c r="J12" s="47"/>
      <c r="K12" s="49"/>
      <c r="L12" s="54"/>
      <c r="M12" s="48"/>
      <c r="N12" s="48"/>
      <c r="O12" s="97"/>
      <c r="P12" s="96">
        <v>3</v>
      </c>
      <c r="Q12" s="96" t="s">
        <v>56</v>
      </c>
      <c r="R12" s="99" t="s">
        <v>102</v>
      </c>
    </row>
    <row r="13" spans="1:18" ht="18" customHeight="1">
      <c r="A13" s="116"/>
      <c r="B13" s="41"/>
      <c r="C13" s="10"/>
      <c r="D13" s="10"/>
      <c r="E13" s="10"/>
      <c r="F13" s="10"/>
      <c r="G13" s="10">
        <v>0.08958333333333333</v>
      </c>
      <c r="H13" s="10"/>
      <c r="I13" s="10"/>
      <c r="J13" s="10"/>
      <c r="K13" s="50"/>
      <c r="L13" s="24"/>
      <c r="M13" s="13"/>
      <c r="N13" s="11"/>
      <c r="O13" s="98"/>
      <c r="P13" s="96"/>
      <c r="Q13" s="96"/>
      <c r="R13" s="99"/>
    </row>
    <row r="14" spans="1:18" ht="18" customHeight="1">
      <c r="A14" s="116">
        <v>6</v>
      </c>
      <c r="B14" s="46"/>
      <c r="C14" s="47"/>
      <c r="D14" s="47"/>
      <c r="E14" s="47"/>
      <c r="F14" s="47"/>
      <c r="G14" s="47"/>
      <c r="H14" s="47"/>
      <c r="I14" s="47"/>
      <c r="J14" s="47"/>
      <c r="K14" s="49"/>
      <c r="L14" s="54"/>
      <c r="M14" s="48"/>
      <c r="N14" s="48"/>
      <c r="O14" s="97"/>
      <c r="P14" s="96">
        <v>3</v>
      </c>
      <c r="Q14" s="96" t="s">
        <v>104</v>
      </c>
      <c r="R14" s="99" t="s">
        <v>102</v>
      </c>
    </row>
    <row r="15" spans="1:18" ht="18" customHeight="1">
      <c r="A15" s="116"/>
      <c r="B15" s="41"/>
      <c r="C15" s="10"/>
      <c r="D15" s="10"/>
      <c r="E15" s="10"/>
      <c r="F15" s="10"/>
      <c r="G15" s="10"/>
      <c r="H15" s="10"/>
      <c r="I15" s="10"/>
      <c r="J15" s="10"/>
      <c r="K15" s="50"/>
      <c r="L15" s="24"/>
      <c r="M15" s="13"/>
      <c r="N15" s="11"/>
      <c r="O15" s="98"/>
      <c r="P15" s="96"/>
      <c r="Q15" s="96"/>
      <c r="R15" s="99"/>
    </row>
    <row r="16" spans="1:18" ht="18" customHeight="1">
      <c r="A16" s="116">
        <v>7</v>
      </c>
      <c r="B16" s="46"/>
      <c r="C16" s="47"/>
      <c r="D16" s="47"/>
      <c r="E16" s="47"/>
      <c r="F16" s="47"/>
      <c r="G16" s="47"/>
      <c r="H16" s="47"/>
      <c r="I16" s="47"/>
      <c r="J16" s="47"/>
      <c r="K16" s="49"/>
      <c r="L16" s="54"/>
      <c r="M16" s="48"/>
      <c r="N16" s="48"/>
      <c r="O16" s="97"/>
      <c r="P16" s="96">
        <v>3</v>
      </c>
      <c r="Q16" s="96" t="s">
        <v>104</v>
      </c>
      <c r="R16" s="99" t="s">
        <v>102</v>
      </c>
    </row>
    <row r="17" spans="1:18" ht="18" customHeight="1">
      <c r="A17" s="116"/>
      <c r="B17" s="41"/>
      <c r="C17" s="10"/>
      <c r="D17" s="10"/>
      <c r="E17" s="10"/>
      <c r="F17" s="10"/>
      <c r="G17" s="10"/>
      <c r="H17" s="10"/>
      <c r="I17" s="10"/>
      <c r="J17" s="10"/>
      <c r="K17" s="50"/>
      <c r="L17" s="24"/>
      <c r="M17" s="13"/>
      <c r="N17" s="11"/>
      <c r="O17" s="98"/>
      <c r="P17" s="96"/>
      <c r="Q17" s="96"/>
      <c r="R17" s="99"/>
    </row>
    <row r="18" spans="1:18" ht="23.25" customHeight="1">
      <c r="A18" s="116">
        <v>8</v>
      </c>
      <c r="B18" s="71">
        <v>0.6819444444444445</v>
      </c>
      <c r="C18" s="47">
        <v>0.6819444444444445</v>
      </c>
      <c r="D18" s="47">
        <v>0.6819444444444445</v>
      </c>
      <c r="E18" s="47">
        <v>0.6819444444444445</v>
      </c>
      <c r="F18" s="47">
        <v>0.6819444444444445</v>
      </c>
      <c r="G18" s="47">
        <v>0.8993055555555555</v>
      </c>
      <c r="H18" s="47">
        <v>0.6652777777777777</v>
      </c>
      <c r="I18" s="47">
        <v>0.8333333333333334</v>
      </c>
      <c r="J18" s="47">
        <v>0.8333333333333334</v>
      </c>
      <c r="K18" s="49"/>
      <c r="L18" s="54">
        <v>0.85</v>
      </c>
      <c r="M18" s="48">
        <v>21</v>
      </c>
      <c r="N18" s="48"/>
      <c r="O18" s="97" t="s">
        <v>105</v>
      </c>
      <c r="P18" s="96">
        <v>2</v>
      </c>
      <c r="Q18" s="96" t="s">
        <v>35</v>
      </c>
      <c r="R18" s="99" t="s">
        <v>148</v>
      </c>
    </row>
    <row r="19" spans="1:18" ht="23.25" customHeight="1">
      <c r="A19" s="116"/>
      <c r="B19" s="41">
        <v>0.10208333333333335</v>
      </c>
      <c r="C19" s="41">
        <v>0.10208333333333335</v>
      </c>
      <c r="D19" s="41">
        <v>0.10208333333333335</v>
      </c>
      <c r="E19" s="41">
        <v>0.10208333333333335</v>
      </c>
      <c r="F19" s="41">
        <v>0.10208333333333335</v>
      </c>
      <c r="G19" s="10">
        <v>0.08958333333333333</v>
      </c>
      <c r="H19" s="10">
        <v>0.11944444444444445</v>
      </c>
      <c r="I19" s="10">
        <v>0.09375</v>
      </c>
      <c r="J19" s="10">
        <v>0.09375</v>
      </c>
      <c r="K19" s="50"/>
      <c r="L19" s="24">
        <v>0.1013888888888889</v>
      </c>
      <c r="M19" s="11">
        <v>2</v>
      </c>
      <c r="N19" s="11"/>
      <c r="O19" s="98"/>
      <c r="P19" s="96"/>
      <c r="Q19" s="96"/>
      <c r="R19" s="99"/>
    </row>
    <row r="20" spans="1:18" ht="18" customHeight="1">
      <c r="A20" s="116">
        <v>9</v>
      </c>
      <c r="B20" s="46"/>
      <c r="C20" s="47"/>
      <c r="D20" s="47"/>
      <c r="E20" s="47"/>
      <c r="F20" s="47"/>
      <c r="G20" s="47">
        <v>0.8819444444444445</v>
      </c>
      <c r="H20" s="47"/>
      <c r="I20" s="47"/>
      <c r="J20" s="47"/>
      <c r="K20" s="49"/>
      <c r="L20" s="54"/>
      <c r="M20" s="48"/>
      <c r="N20" s="48"/>
      <c r="O20" s="97"/>
      <c r="P20" s="96">
        <v>3</v>
      </c>
      <c r="Q20" s="96" t="s">
        <v>114</v>
      </c>
      <c r="R20" s="99" t="s">
        <v>118</v>
      </c>
    </row>
    <row r="21" spans="1:18" ht="18" customHeight="1">
      <c r="A21" s="116"/>
      <c r="B21" s="41"/>
      <c r="C21" s="10"/>
      <c r="D21" s="10"/>
      <c r="E21" s="10"/>
      <c r="F21" s="10"/>
      <c r="G21" s="10">
        <v>0.11041666666666666</v>
      </c>
      <c r="H21" s="10"/>
      <c r="I21" s="10"/>
      <c r="J21" s="10"/>
      <c r="K21" s="50"/>
      <c r="L21" s="24"/>
      <c r="M21" s="11"/>
      <c r="N21" s="11"/>
      <c r="O21" s="98"/>
      <c r="P21" s="96"/>
      <c r="Q21" s="96"/>
      <c r="R21" s="99"/>
    </row>
    <row r="22" spans="1:18" ht="18" customHeight="1">
      <c r="A22" s="116">
        <v>10</v>
      </c>
      <c r="B22" s="46"/>
      <c r="C22" s="47"/>
      <c r="D22" s="47">
        <v>0.6756944444444444</v>
      </c>
      <c r="E22" s="47"/>
      <c r="F22" s="47"/>
      <c r="G22" s="47"/>
      <c r="H22" s="47"/>
      <c r="I22" s="47"/>
      <c r="J22" s="47"/>
      <c r="K22" s="49"/>
      <c r="L22" s="54"/>
      <c r="M22" s="48"/>
      <c r="N22" s="48"/>
      <c r="O22" s="97"/>
      <c r="P22" s="96">
        <v>3</v>
      </c>
      <c r="Q22" s="96" t="s">
        <v>114</v>
      </c>
      <c r="R22" s="99" t="s">
        <v>119</v>
      </c>
    </row>
    <row r="23" spans="1:18" ht="18" customHeight="1">
      <c r="A23" s="116"/>
      <c r="B23" s="41"/>
      <c r="C23" s="10"/>
      <c r="D23" s="10">
        <v>0.10694444444444444</v>
      </c>
      <c r="E23" s="10"/>
      <c r="F23" s="10"/>
      <c r="G23" s="10"/>
      <c r="H23" s="10"/>
      <c r="I23" s="10"/>
      <c r="J23" s="10"/>
      <c r="K23" s="50"/>
      <c r="L23" s="24"/>
      <c r="M23" s="11"/>
      <c r="N23" s="11"/>
      <c r="O23" s="98"/>
      <c r="P23" s="96"/>
      <c r="Q23" s="96"/>
      <c r="R23" s="99"/>
    </row>
    <row r="24" spans="1:18" ht="18" customHeight="1">
      <c r="A24" s="116">
        <v>11</v>
      </c>
      <c r="B24" s="71">
        <v>0.6736111111111112</v>
      </c>
      <c r="C24" s="47">
        <v>0.6736111111111112</v>
      </c>
      <c r="D24" s="47">
        <v>0.6729166666666666</v>
      </c>
      <c r="E24" s="47">
        <v>0.6729166666666666</v>
      </c>
      <c r="F24" s="72">
        <v>0.6736111111111112</v>
      </c>
      <c r="G24" s="47">
        <v>0.006944444444444444</v>
      </c>
      <c r="H24" s="47">
        <v>0.65625</v>
      </c>
      <c r="I24" s="47">
        <v>0.020833333333333332</v>
      </c>
      <c r="J24" s="47">
        <v>0.020833333333333332</v>
      </c>
      <c r="K24" s="49"/>
      <c r="L24" s="54">
        <v>0.6708333333333334</v>
      </c>
      <c r="M24" s="48">
        <v>22</v>
      </c>
      <c r="N24" s="48"/>
      <c r="O24" s="97" t="s">
        <v>108</v>
      </c>
      <c r="P24" s="96">
        <v>2</v>
      </c>
      <c r="Q24" s="96" t="s">
        <v>108</v>
      </c>
      <c r="R24" s="99"/>
    </row>
    <row r="25" spans="1:18" ht="18" customHeight="1">
      <c r="A25" s="116"/>
      <c r="B25" s="41">
        <v>0.10972222222222222</v>
      </c>
      <c r="C25" s="41">
        <v>0.10972222222222222</v>
      </c>
      <c r="D25" s="41">
        <v>0.10972222222222222</v>
      </c>
      <c r="E25" s="41">
        <v>0.10972222222222222</v>
      </c>
      <c r="F25" s="41">
        <v>0.10972222222222222</v>
      </c>
      <c r="G25" s="10">
        <v>0.11041666666666666</v>
      </c>
      <c r="H25" s="10">
        <v>0.12708333333333333</v>
      </c>
      <c r="I25" s="10">
        <v>0.10416666666666667</v>
      </c>
      <c r="J25" s="10">
        <v>0.10416666666666667</v>
      </c>
      <c r="K25" s="50"/>
      <c r="L25" s="24">
        <v>0.10902777777777778</v>
      </c>
      <c r="M25" s="11">
        <v>2</v>
      </c>
      <c r="N25" s="11"/>
      <c r="O25" s="98"/>
      <c r="P25" s="96"/>
      <c r="Q25" s="96"/>
      <c r="R25" s="99"/>
    </row>
    <row r="26" spans="1:18" ht="18" customHeight="1">
      <c r="A26" s="116">
        <v>12</v>
      </c>
      <c r="B26" s="46">
        <v>0.6708333333333334</v>
      </c>
      <c r="C26" s="47">
        <v>0.6708333333333334</v>
      </c>
      <c r="D26" s="47">
        <v>0.6701388888888888</v>
      </c>
      <c r="E26" s="47">
        <v>0.6701388888888888</v>
      </c>
      <c r="F26" s="47">
        <v>0.6708333333333334</v>
      </c>
      <c r="G26" s="47">
        <v>0.06944444444444443</v>
      </c>
      <c r="H26" s="47">
        <v>0.6534722222222222</v>
      </c>
      <c r="I26" s="49"/>
      <c r="J26" s="49"/>
      <c r="K26" s="47">
        <v>0.6701388888888888</v>
      </c>
      <c r="L26" s="54">
        <v>0.6680555555555556</v>
      </c>
      <c r="M26" s="48">
        <v>23</v>
      </c>
      <c r="N26" s="48" t="s">
        <v>112</v>
      </c>
      <c r="O26" s="97" t="s">
        <v>35</v>
      </c>
      <c r="P26" s="96">
        <v>3</v>
      </c>
      <c r="Q26" s="96" t="s">
        <v>56</v>
      </c>
      <c r="R26" s="99"/>
    </row>
    <row r="27" spans="1:18" ht="18" customHeight="1">
      <c r="A27" s="116"/>
      <c r="B27" s="41">
        <v>0.11180555555555556</v>
      </c>
      <c r="C27" s="10">
        <v>0.1125</v>
      </c>
      <c r="D27" s="10">
        <v>0.11180555555555556</v>
      </c>
      <c r="E27" s="10">
        <v>0.11180555555555556</v>
      </c>
      <c r="F27" s="10">
        <v>0.11180555555555556</v>
      </c>
      <c r="G27" s="10">
        <v>0.11041666666666666</v>
      </c>
      <c r="H27" s="10">
        <v>0.12916666666666668</v>
      </c>
      <c r="I27" s="50"/>
      <c r="J27" s="50"/>
      <c r="K27" s="10">
        <v>0.11180555555555556</v>
      </c>
      <c r="L27" s="24">
        <v>0.1111111111111111</v>
      </c>
      <c r="M27" s="11">
        <v>3</v>
      </c>
      <c r="N27" s="11"/>
      <c r="O27" s="98"/>
      <c r="P27" s="96"/>
      <c r="Q27" s="96"/>
      <c r="R27" s="99"/>
    </row>
    <row r="28" spans="1:18" ht="18" customHeight="1">
      <c r="A28" s="116">
        <v>13</v>
      </c>
      <c r="B28" s="46">
        <v>0.6680555555555556</v>
      </c>
      <c r="C28" s="47">
        <v>0.6666666666666666</v>
      </c>
      <c r="D28" s="47">
        <v>0.6673611111111111</v>
      </c>
      <c r="E28" s="47">
        <v>0.6673611111111111</v>
      </c>
      <c r="F28" s="47">
        <v>0.6680555555555556</v>
      </c>
      <c r="G28" s="49"/>
      <c r="H28" s="47">
        <v>0.6506944444444445</v>
      </c>
      <c r="I28" s="49"/>
      <c r="J28" s="49"/>
      <c r="K28" s="47">
        <v>0.6673611111111111</v>
      </c>
      <c r="L28" s="54">
        <v>0.6652777777777777</v>
      </c>
      <c r="M28" s="48">
        <v>24</v>
      </c>
      <c r="N28" s="48" t="s">
        <v>113</v>
      </c>
      <c r="O28" s="97" t="s">
        <v>109</v>
      </c>
      <c r="P28" s="96">
        <v>2</v>
      </c>
      <c r="Q28" s="96" t="s">
        <v>56</v>
      </c>
      <c r="R28" s="99" t="s">
        <v>110</v>
      </c>
    </row>
    <row r="29" spans="1:18" ht="18" customHeight="1">
      <c r="A29" s="116"/>
      <c r="B29" s="41">
        <v>0.11458333333333333</v>
      </c>
      <c r="C29" s="10">
        <v>0.11458333333333333</v>
      </c>
      <c r="D29" s="10">
        <v>0.11458333333333333</v>
      </c>
      <c r="E29" s="10">
        <v>0.11458333333333333</v>
      </c>
      <c r="F29" s="10">
        <v>0.11458333333333333</v>
      </c>
      <c r="G29" s="50"/>
      <c r="H29" s="10">
        <v>0.33958333333333335</v>
      </c>
      <c r="I29" s="50"/>
      <c r="J29" s="50"/>
      <c r="K29" s="10">
        <v>0.11458333333333333</v>
      </c>
      <c r="L29" s="24">
        <v>0.11388888888888889</v>
      </c>
      <c r="M29" s="11">
        <v>3</v>
      </c>
      <c r="N29" s="11"/>
      <c r="O29" s="98"/>
      <c r="P29" s="96"/>
      <c r="Q29" s="96"/>
      <c r="R29" s="99"/>
    </row>
    <row r="30" spans="1:18" ht="23.25" customHeight="1">
      <c r="A30" s="116">
        <v>14</v>
      </c>
      <c r="B30" s="46">
        <v>0.6652777777777777</v>
      </c>
      <c r="C30" s="47">
        <v>0.6638888888888889</v>
      </c>
      <c r="D30" s="47">
        <v>0.6645833333333333</v>
      </c>
      <c r="E30" s="47">
        <v>0.6645833333333333</v>
      </c>
      <c r="F30" s="47">
        <v>0.6652777777777777</v>
      </c>
      <c r="G30" s="49"/>
      <c r="H30" s="47">
        <v>0.6479166666666667</v>
      </c>
      <c r="I30" s="49"/>
      <c r="J30" s="49"/>
      <c r="K30" s="47">
        <v>0.6645833333333333</v>
      </c>
      <c r="L30" s="54">
        <v>0.6625</v>
      </c>
      <c r="M30" s="48">
        <v>25</v>
      </c>
      <c r="N30" s="48" t="s">
        <v>115</v>
      </c>
      <c r="O30" s="97" t="s">
        <v>36</v>
      </c>
      <c r="P30" s="96">
        <v>3</v>
      </c>
      <c r="Q30" s="96" t="s">
        <v>56</v>
      </c>
      <c r="R30" s="99" t="s">
        <v>121</v>
      </c>
    </row>
    <row r="31" spans="1:18" ht="23.25" customHeight="1">
      <c r="A31" s="116"/>
      <c r="B31" s="41">
        <v>0.1173611111111111</v>
      </c>
      <c r="C31" s="10">
        <v>0.1173611111111111</v>
      </c>
      <c r="D31" s="10">
        <v>0.11666666666666665</v>
      </c>
      <c r="E31" s="10">
        <v>0.11666666666666665</v>
      </c>
      <c r="F31" s="10">
        <v>0.1173611111111111</v>
      </c>
      <c r="G31" s="50"/>
      <c r="H31" s="10">
        <v>0.13472222222222222</v>
      </c>
      <c r="I31" s="50"/>
      <c r="J31" s="50"/>
      <c r="K31" s="10">
        <v>0.11666666666666665</v>
      </c>
      <c r="L31" s="24">
        <v>0.11597222222222221</v>
      </c>
      <c r="M31" s="11">
        <v>4</v>
      </c>
      <c r="N31" s="11"/>
      <c r="O31" s="98"/>
      <c r="P31" s="96"/>
      <c r="Q31" s="96"/>
      <c r="R31" s="99"/>
    </row>
    <row r="32" spans="1:18" ht="18" customHeight="1">
      <c r="A32" s="116">
        <v>15</v>
      </c>
      <c r="B32" s="46">
        <v>0.6625</v>
      </c>
      <c r="C32" s="47">
        <v>0.6611111111111111</v>
      </c>
      <c r="D32" s="47">
        <v>0.6618055555555555</v>
      </c>
      <c r="E32" s="47">
        <v>0.6618055555555555</v>
      </c>
      <c r="F32" s="47">
        <v>0.6618055555555555</v>
      </c>
      <c r="G32" s="49"/>
      <c r="H32" s="47">
        <v>0.6458333333333334</v>
      </c>
      <c r="I32" s="49"/>
      <c r="J32" s="49"/>
      <c r="K32" s="47">
        <v>0.7034722222222222</v>
      </c>
      <c r="L32" s="54">
        <v>0.7034722222222222</v>
      </c>
      <c r="M32" s="48">
        <v>26</v>
      </c>
      <c r="N32" s="48" t="s">
        <v>116</v>
      </c>
      <c r="O32" s="97" t="s">
        <v>117</v>
      </c>
      <c r="P32" s="96">
        <v>2</v>
      </c>
      <c r="Q32" s="96" t="s">
        <v>56</v>
      </c>
      <c r="R32" s="99" t="s">
        <v>124</v>
      </c>
    </row>
    <row r="33" spans="1:18" ht="18" customHeight="1">
      <c r="A33" s="116"/>
      <c r="B33" s="41">
        <v>0.11944444444444445</v>
      </c>
      <c r="C33" s="10">
        <v>0.11944444444444445</v>
      </c>
      <c r="D33" s="10">
        <v>0.11944444444444445</v>
      </c>
      <c r="E33" s="10">
        <v>0.11944444444444445</v>
      </c>
      <c r="F33" s="10">
        <v>0.11944444444444445</v>
      </c>
      <c r="G33" s="50"/>
      <c r="H33" s="10">
        <v>0.13680555555555554</v>
      </c>
      <c r="I33" s="50"/>
      <c r="J33" s="50"/>
      <c r="K33" s="10">
        <v>0.11944444444444445</v>
      </c>
      <c r="L33" s="24">
        <v>0.12013888888888889</v>
      </c>
      <c r="M33" s="11">
        <v>4</v>
      </c>
      <c r="N33" s="11"/>
      <c r="O33" s="98"/>
      <c r="P33" s="96"/>
      <c r="Q33" s="96"/>
      <c r="R33" s="99"/>
    </row>
    <row r="34" spans="1:18" ht="18" customHeight="1">
      <c r="A34" s="116">
        <v>16</v>
      </c>
      <c r="B34" s="46">
        <v>0.6597222222222222</v>
      </c>
      <c r="C34" s="47"/>
      <c r="D34" s="47"/>
      <c r="E34" s="47"/>
      <c r="F34" s="47"/>
      <c r="G34" s="49"/>
      <c r="H34" s="47"/>
      <c r="I34" s="49"/>
      <c r="J34" s="49"/>
      <c r="K34" s="47"/>
      <c r="L34" s="54"/>
      <c r="M34" s="48"/>
      <c r="N34" s="48"/>
      <c r="O34" s="97"/>
      <c r="P34" s="96">
        <v>2</v>
      </c>
      <c r="Q34" s="96" t="s">
        <v>56</v>
      </c>
      <c r="R34" s="99" t="s">
        <v>120</v>
      </c>
    </row>
    <row r="35" spans="1:18" ht="18" customHeight="1">
      <c r="A35" s="116"/>
      <c r="B35" s="41">
        <v>0.12152777777777778</v>
      </c>
      <c r="C35" s="10"/>
      <c r="D35" s="10"/>
      <c r="E35" s="10"/>
      <c r="F35" s="10"/>
      <c r="G35" s="50"/>
      <c r="H35" s="10"/>
      <c r="I35" s="50"/>
      <c r="J35" s="50"/>
      <c r="K35" s="10"/>
      <c r="L35" s="24"/>
      <c r="M35" s="11"/>
      <c r="N35" s="11"/>
      <c r="O35" s="98"/>
      <c r="P35" s="96"/>
      <c r="Q35" s="96"/>
      <c r="R35" s="99"/>
    </row>
    <row r="36" spans="1:18" ht="18" customHeight="1">
      <c r="A36" s="116">
        <v>17</v>
      </c>
      <c r="B36" s="46">
        <v>0.6569444444444444</v>
      </c>
      <c r="C36" s="47">
        <v>0.6569444444444444</v>
      </c>
      <c r="D36" s="47">
        <v>0.65625</v>
      </c>
      <c r="E36" s="47">
        <v>0.65625</v>
      </c>
      <c r="F36" s="47">
        <v>0.6569444444444444</v>
      </c>
      <c r="G36" s="49"/>
      <c r="H36" s="47">
        <v>0.6395833333333333</v>
      </c>
      <c r="I36" s="49"/>
      <c r="J36" s="49"/>
      <c r="K36" s="47">
        <v>0.65625</v>
      </c>
      <c r="L36" s="54">
        <v>0.6555555555555556</v>
      </c>
      <c r="M36" s="48">
        <v>27</v>
      </c>
      <c r="N36" s="48" t="s">
        <v>112</v>
      </c>
      <c r="O36" s="112" t="s">
        <v>122</v>
      </c>
      <c r="P36" s="96">
        <v>3</v>
      </c>
      <c r="Q36" s="96" t="s">
        <v>123</v>
      </c>
      <c r="R36" s="99" t="s">
        <v>149</v>
      </c>
    </row>
    <row r="37" spans="1:18" ht="18" customHeight="1">
      <c r="A37" s="116"/>
      <c r="B37" s="41">
        <v>0.12430555555555556</v>
      </c>
      <c r="C37" s="10">
        <v>0.12430555555555556</v>
      </c>
      <c r="D37" s="10">
        <v>2.59</v>
      </c>
      <c r="E37" s="10">
        <v>0.12430555555555556</v>
      </c>
      <c r="F37" s="10">
        <v>0.12430555555555556</v>
      </c>
      <c r="G37" s="50"/>
      <c r="H37" s="10">
        <v>0.1423611111111111</v>
      </c>
      <c r="I37" s="50"/>
      <c r="J37" s="50"/>
      <c r="K37" s="10">
        <v>0.12430555555555556</v>
      </c>
      <c r="L37" s="24">
        <v>0.125</v>
      </c>
      <c r="M37" s="11">
        <v>4</v>
      </c>
      <c r="N37" s="11"/>
      <c r="O37" s="113"/>
      <c r="P37" s="96"/>
      <c r="Q37" s="96"/>
      <c r="R37" s="99"/>
    </row>
    <row r="38" spans="1:18" ht="18" customHeight="1">
      <c r="A38" s="116">
        <v>18</v>
      </c>
      <c r="B38" s="46">
        <v>0.6541666666666667</v>
      </c>
      <c r="C38" s="47">
        <v>0.6541666666666667</v>
      </c>
      <c r="D38" s="47">
        <v>0.6541666666666667</v>
      </c>
      <c r="E38" s="47">
        <v>0.6541666666666667</v>
      </c>
      <c r="F38" s="47">
        <v>0.6541666666666667</v>
      </c>
      <c r="G38" s="49"/>
      <c r="H38" s="47">
        <v>0.6375000000000001</v>
      </c>
      <c r="I38" s="49"/>
      <c r="J38" s="49"/>
      <c r="K38" s="47">
        <v>0.6534722222222222</v>
      </c>
      <c r="L38" s="54">
        <v>0.6527777777777778</v>
      </c>
      <c r="M38" s="48">
        <v>28</v>
      </c>
      <c r="N38" s="48" t="s">
        <v>112</v>
      </c>
      <c r="O38" s="112" t="s">
        <v>125</v>
      </c>
      <c r="P38" s="96">
        <v>3</v>
      </c>
      <c r="Q38" s="96" t="s">
        <v>126</v>
      </c>
      <c r="R38" s="99"/>
    </row>
    <row r="39" spans="1:18" ht="18" customHeight="1">
      <c r="A39" s="116"/>
      <c r="B39" s="41">
        <v>0.12638888888888888</v>
      </c>
      <c r="C39" s="10">
        <v>0.12638888888888888</v>
      </c>
      <c r="D39" s="10">
        <v>0.12638888888888888</v>
      </c>
      <c r="E39" s="10">
        <v>0.12638888888888888</v>
      </c>
      <c r="F39" s="10">
        <v>0.12638888888888888</v>
      </c>
      <c r="G39" s="50"/>
      <c r="H39" s="10">
        <v>0.14444444444444446</v>
      </c>
      <c r="I39" s="50"/>
      <c r="J39" s="50"/>
      <c r="K39" s="10">
        <v>0.12638888888888888</v>
      </c>
      <c r="L39" s="24">
        <v>0.12708333333333333</v>
      </c>
      <c r="M39" s="11">
        <v>4</v>
      </c>
      <c r="N39" s="11"/>
      <c r="O39" s="113"/>
      <c r="P39" s="96"/>
      <c r="Q39" s="96"/>
      <c r="R39" s="99"/>
    </row>
    <row r="40" spans="1:18" ht="18" customHeight="1">
      <c r="A40" s="116">
        <v>19</v>
      </c>
      <c r="B40" s="46">
        <v>0.6513888888888889</v>
      </c>
      <c r="C40" s="47">
        <v>0.6513888888888889</v>
      </c>
      <c r="D40" s="47">
        <v>0.6513888888888889</v>
      </c>
      <c r="E40" s="47">
        <v>0.6513888888888889</v>
      </c>
      <c r="F40" s="47">
        <v>0.6513888888888889</v>
      </c>
      <c r="G40" s="49"/>
      <c r="H40" s="47">
        <v>0.6347222222222222</v>
      </c>
      <c r="I40" s="49"/>
      <c r="J40" s="49"/>
      <c r="K40" s="47">
        <v>0.6506944444444445</v>
      </c>
      <c r="L40" s="54">
        <v>0.6506944444444445</v>
      </c>
      <c r="M40" s="48">
        <v>29</v>
      </c>
      <c r="N40" s="48" t="s">
        <v>127</v>
      </c>
      <c r="O40" s="112" t="s">
        <v>36</v>
      </c>
      <c r="P40" s="96">
        <v>3</v>
      </c>
      <c r="Q40" s="96" t="s">
        <v>56</v>
      </c>
      <c r="R40" s="99"/>
    </row>
    <row r="41" spans="1:18" ht="18" customHeight="1">
      <c r="A41" s="116"/>
      <c r="B41" s="41">
        <v>0.12916666666666668</v>
      </c>
      <c r="C41" s="10">
        <v>0.12916666666666668</v>
      </c>
      <c r="D41" s="10">
        <v>0.12847222222222224</v>
      </c>
      <c r="E41" s="10">
        <v>0.12847222222222224</v>
      </c>
      <c r="F41" s="10">
        <v>0.12916666666666668</v>
      </c>
      <c r="G41" s="50"/>
      <c r="H41" s="10">
        <v>0.14652777777777778</v>
      </c>
      <c r="I41" s="50"/>
      <c r="J41" s="50"/>
      <c r="K41" s="10">
        <v>0.12916666666666668</v>
      </c>
      <c r="L41" s="24">
        <v>0.12916666666666668</v>
      </c>
      <c r="M41" s="11">
        <v>3</v>
      </c>
      <c r="N41" s="11"/>
      <c r="O41" s="113"/>
      <c r="P41" s="96"/>
      <c r="Q41" s="96"/>
      <c r="R41" s="99"/>
    </row>
    <row r="42" spans="1:18" ht="18" customHeight="1">
      <c r="A42" s="116">
        <v>20</v>
      </c>
      <c r="B42" s="46">
        <v>0.6493055555555556</v>
      </c>
      <c r="C42" s="47">
        <v>0.6486111111111111</v>
      </c>
      <c r="D42" s="47">
        <v>0.6486111111111111</v>
      </c>
      <c r="E42" s="47">
        <v>0.6486111111111111</v>
      </c>
      <c r="F42" s="47">
        <v>0.6486111111111111</v>
      </c>
      <c r="G42" s="47">
        <v>0.6868055555555556</v>
      </c>
      <c r="H42" s="47">
        <v>0.6319444444444444</v>
      </c>
      <c r="I42" s="49"/>
      <c r="J42" s="49"/>
      <c r="K42" s="47">
        <v>0.6486111111111111</v>
      </c>
      <c r="L42" s="54">
        <v>0.6479166666666667</v>
      </c>
      <c r="M42" s="48">
        <v>30</v>
      </c>
      <c r="N42" s="48" t="s">
        <v>128</v>
      </c>
      <c r="O42" s="112" t="s">
        <v>129</v>
      </c>
      <c r="P42" s="96">
        <v>2</v>
      </c>
      <c r="Q42" s="96" t="s">
        <v>129</v>
      </c>
      <c r="R42" s="99" t="s">
        <v>130</v>
      </c>
    </row>
    <row r="43" spans="1:18" ht="18" customHeight="1">
      <c r="A43" s="116"/>
      <c r="B43" s="41">
        <v>0.13125</v>
      </c>
      <c r="C43" s="10">
        <v>0.13125</v>
      </c>
      <c r="D43" s="10">
        <v>0.13125</v>
      </c>
      <c r="E43" s="10">
        <v>0.13125</v>
      </c>
      <c r="F43" s="10">
        <v>0.13125</v>
      </c>
      <c r="G43" s="10">
        <v>0.13125</v>
      </c>
      <c r="H43" s="10">
        <v>0.1486111111111111</v>
      </c>
      <c r="I43" s="50"/>
      <c r="J43" s="50"/>
      <c r="K43" s="10">
        <v>0.13125</v>
      </c>
      <c r="L43" s="24">
        <v>0.13194444444444445</v>
      </c>
      <c r="M43" s="11">
        <v>3</v>
      </c>
      <c r="N43" s="11"/>
      <c r="O43" s="113"/>
      <c r="P43" s="96"/>
      <c r="Q43" s="96"/>
      <c r="R43" s="99"/>
    </row>
    <row r="44" spans="1:18" ht="18" customHeight="1">
      <c r="A44" s="116">
        <v>21</v>
      </c>
      <c r="B44" s="46">
        <v>0.6465277777777778</v>
      </c>
      <c r="C44" s="73">
        <v>0.6451388888888888</v>
      </c>
      <c r="D44" s="73">
        <v>0.6458333333333334</v>
      </c>
      <c r="E44" s="74">
        <v>0.6458333333333334</v>
      </c>
      <c r="F44" s="72">
        <v>0.6465277777777778</v>
      </c>
      <c r="G44" s="47">
        <v>0.6458333333333334</v>
      </c>
      <c r="H44" s="47">
        <v>0.6298611111111111</v>
      </c>
      <c r="I44" s="47">
        <v>0.6666666666666666</v>
      </c>
      <c r="J44" s="47">
        <v>0.6666666666666666</v>
      </c>
      <c r="K44" s="49"/>
      <c r="L44" s="54">
        <v>0.6451388888888888</v>
      </c>
      <c r="M44" s="48">
        <v>31</v>
      </c>
      <c r="N44" s="48" t="s">
        <v>131</v>
      </c>
      <c r="O44" s="97" t="s">
        <v>132</v>
      </c>
      <c r="P44" s="96">
        <v>2</v>
      </c>
      <c r="Q44" s="96" t="s">
        <v>133</v>
      </c>
      <c r="R44" s="99"/>
    </row>
    <row r="45" spans="1:18" ht="18" customHeight="1">
      <c r="A45" s="116"/>
      <c r="B45" s="41">
        <v>0.13333333333333333</v>
      </c>
      <c r="C45" s="10">
        <v>0.13402777777777777</v>
      </c>
      <c r="D45" s="41">
        <v>0.13333333333333333</v>
      </c>
      <c r="E45" s="41">
        <v>0.13333333333333333</v>
      </c>
      <c r="F45" s="41">
        <v>0.13333333333333333</v>
      </c>
      <c r="G45" s="10">
        <v>0.7493055555555556</v>
      </c>
      <c r="H45" s="10">
        <v>0.15138888888888888</v>
      </c>
      <c r="I45" s="10">
        <v>0.75</v>
      </c>
      <c r="J45" s="10">
        <v>0.75</v>
      </c>
      <c r="K45" s="50"/>
      <c r="L45" s="24">
        <v>0.13402777777777777</v>
      </c>
      <c r="M45" s="11">
        <v>1</v>
      </c>
      <c r="N45" s="11"/>
      <c r="O45" s="98"/>
      <c r="P45" s="96"/>
      <c r="Q45" s="96"/>
      <c r="R45" s="99"/>
    </row>
    <row r="46" spans="1:18" ht="18" customHeight="1">
      <c r="A46" s="116">
        <v>22</v>
      </c>
      <c r="B46" s="46">
        <v>0.6437499999999999</v>
      </c>
      <c r="C46" s="47">
        <v>0.6430555555555556</v>
      </c>
      <c r="D46" s="47">
        <v>0.6437499999999999</v>
      </c>
      <c r="E46" s="47">
        <v>0.6437499999999999</v>
      </c>
      <c r="F46" s="47">
        <v>0.6437499999999999</v>
      </c>
      <c r="G46" s="47">
        <v>0.6458333333333334</v>
      </c>
      <c r="H46" s="47">
        <v>0.6270833333333333</v>
      </c>
      <c r="I46" s="47">
        <v>0.6666666666666666</v>
      </c>
      <c r="J46" s="47">
        <v>0.6701388888888888</v>
      </c>
      <c r="K46" s="49"/>
      <c r="L46" s="54">
        <v>0.642361111111111</v>
      </c>
      <c r="M46" s="48">
        <v>32</v>
      </c>
      <c r="N46" s="48" t="s">
        <v>112</v>
      </c>
      <c r="O46" s="97" t="s">
        <v>36</v>
      </c>
      <c r="P46" s="96">
        <v>2</v>
      </c>
      <c r="Q46" s="96" t="s">
        <v>35</v>
      </c>
      <c r="R46" s="100" t="s">
        <v>134</v>
      </c>
    </row>
    <row r="47" spans="1:18" ht="18" customHeight="1">
      <c r="A47" s="116"/>
      <c r="B47" s="41">
        <v>0.13541666666666666</v>
      </c>
      <c r="C47" s="10">
        <v>0.1361111111111111</v>
      </c>
      <c r="D47" s="10">
        <v>0.13541666666666666</v>
      </c>
      <c r="E47" s="10">
        <v>0.13541666666666666</v>
      </c>
      <c r="F47" s="10">
        <v>0.1361111111111111</v>
      </c>
      <c r="G47" s="10">
        <v>0.8118055555555556</v>
      </c>
      <c r="H47" s="10">
        <v>0.15347222222222223</v>
      </c>
      <c r="I47" s="10">
        <v>0.8229166666666666</v>
      </c>
      <c r="J47" s="10">
        <v>0.8229166666666666</v>
      </c>
      <c r="K47" s="50"/>
      <c r="L47" s="24">
        <v>0.1361111111111111</v>
      </c>
      <c r="M47" s="11">
        <v>2</v>
      </c>
      <c r="N47" s="11"/>
      <c r="O47" s="98"/>
      <c r="P47" s="96"/>
      <c r="Q47" s="96"/>
      <c r="R47" s="99"/>
    </row>
    <row r="48" spans="1:18" ht="18" customHeight="1">
      <c r="A48" s="116">
        <v>23</v>
      </c>
      <c r="B48" s="46">
        <v>0.6409722222222222</v>
      </c>
      <c r="C48" s="47">
        <v>0.6409722222222222</v>
      </c>
      <c r="D48" s="47">
        <v>0.6409722222222222</v>
      </c>
      <c r="E48" s="47">
        <v>0.6409722222222222</v>
      </c>
      <c r="F48" s="47">
        <v>0.6409722222222222</v>
      </c>
      <c r="G48" s="47">
        <v>0.638888888888889</v>
      </c>
      <c r="H48" s="47">
        <v>0.6236111111111111</v>
      </c>
      <c r="I48" s="47">
        <v>0.65625</v>
      </c>
      <c r="J48" s="47">
        <v>0.65625</v>
      </c>
      <c r="K48" s="49"/>
      <c r="L48" s="54">
        <v>0.6402777777777778</v>
      </c>
      <c r="M48" s="48">
        <v>33</v>
      </c>
      <c r="N48" s="48" t="s">
        <v>112</v>
      </c>
      <c r="O48" s="120" t="s">
        <v>135</v>
      </c>
      <c r="P48" s="96">
        <v>1</v>
      </c>
      <c r="Q48" s="96" t="s">
        <v>56</v>
      </c>
      <c r="R48" s="99" t="s">
        <v>136</v>
      </c>
    </row>
    <row r="49" spans="1:18" ht="18" customHeight="1">
      <c r="A49" s="116"/>
      <c r="B49" s="41">
        <v>0.13819444444444443</v>
      </c>
      <c r="C49" s="10">
        <v>0.13819444444444443</v>
      </c>
      <c r="D49" s="10">
        <v>0.13819444444444443</v>
      </c>
      <c r="E49" s="10">
        <v>0.13819444444444443</v>
      </c>
      <c r="F49" s="10">
        <v>0.13819444444444443</v>
      </c>
      <c r="G49" s="10">
        <v>0.8881944444444444</v>
      </c>
      <c r="H49" s="10">
        <v>0.15625</v>
      </c>
      <c r="I49" s="10">
        <v>0.8958333333333334</v>
      </c>
      <c r="J49" s="10">
        <v>0.8958333333333334</v>
      </c>
      <c r="K49" s="50"/>
      <c r="L49" s="24">
        <v>0.1388888888888889</v>
      </c>
      <c r="M49" s="11">
        <v>2</v>
      </c>
      <c r="N49" s="11"/>
      <c r="O49" s="98"/>
      <c r="P49" s="96"/>
      <c r="Q49" s="96"/>
      <c r="R49" s="99"/>
    </row>
    <row r="50" spans="1:18" ht="18" customHeight="1">
      <c r="A50" s="116">
        <v>24</v>
      </c>
      <c r="B50" s="46">
        <v>0.638888888888889</v>
      </c>
      <c r="C50" s="46">
        <v>0.6375000000000001</v>
      </c>
      <c r="D50" s="46">
        <v>0.6381944444444444</v>
      </c>
      <c r="E50" s="47">
        <v>0.6381944444444444</v>
      </c>
      <c r="F50" s="46">
        <v>0.638888888888889</v>
      </c>
      <c r="G50" s="47">
        <v>0.638888888888889</v>
      </c>
      <c r="H50" s="47">
        <v>0.6215277777777778</v>
      </c>
      <c r="I50" s="47">
        <v>0.65625</v>
      </c>
      <c r="J50" s="47">
        <v>0.65625</v>
      </c>
      <c r="K50" s="49"/>
      <c r="L50" s="54">
        <v>0.6375000000000001</v>
      </c>
      <c r="M50" s="48">
        <v>34</v>
      </c>
      <c r="N50" s="48" t="s">
        <v>137</v>
      </c>
      <c r="O50" s="97" t="s">
        <v>138</v>
      </c>
      <c r="P50" s="96">
        <v>2</v>
      </c>
      <c r="Q50" s="96" t="s">
        <v>138</v>
      </c>
      <c r="R50" s="99" t="s">
        <v>139</v>
      </c>
    </row>
    <row r="51" spans="1:18" ht="18" customHeight="1">
      <c r="A51" s="116"/>
      <c r="B51" s="41">
        <v>0.14027777777777778</v>
      </c>
      <c r="C51" s="41">
        <v>0.14027777777777778</v>
      </c>
      <c r="D51" s="41">
        <v>0.14027777777777778</v>
      </c>
      <c r="E51" s="10">
        <v>0.11180555555555556</v>
      </c>
      <c r="F51" s="41">
        <v>0.14027777777777778</v>
      </c>
      <c r="G51" s="10">
        <v>0.9715277777777778</v>
      </c>
      <c r="H51" s="10">
        <v>0.15833333333333333</v>
      </c>
      <c r="I51" s="10">
        <v>0.96875</v>
      </c>
      <c r="J51" s="10">
        <v>0.96875</v>
      </c>
      <c r="K51" s="50"/>
      <c r="L51" s="24">
        <v>0.14097222222222222</v>
      </c>
      <c r="M51" s="11">
        <v>3</v>
      </c>
      <c r="N51" s="11"/>
      <c r="O51" s="98"/>
      <c r="P51" s="96"/>
      <c r="Q51" s="96"/>
      <c r="R51" s="99"/>
    </row>
    <row r="52" spans="1:18" ht="18" customHeight="1">
      <c r="A52" s="116">
        <v>25</v>
      </c>
      <c r="B52" s="46">
        <v>0.6361111111111112</v>
      </c>
      <c r="C52" s="47">
        <v>0.6361111111111112</v>
      </c>
      <c r="D52" s="47">
        <v>0.6361111111111112</v>
      </c>
      <c r="E52" s="47">
        <v>0.6361111111111112</v>
      </c>
      <c r="F52" s="47">
        <v>0.6361111111111112</v>
      </c>
      <c r="G52" s="47">
        <v>0.638888888888889</v>
      </c>
      <c r="H52" s="47">
        <v>0.6194444444444445</v>
      </c>
      <c r="I52" s="47">
        <v>0.65625</v>
      </c>
      <c r="J52" s="47">
        <v>0.65625</v>
      </c>
      <c r="K52" s="49"/>
      <c r="L52" s="54">
        <v>0.6354166666666666</v>
      </c>
      <c r="M52" s="48">
        <v>35</v>
      </c>
      <c r="N52" s="48" t="s">
        <v>140</v>
      </c>
      <c r="O52" s="97" t="s">
        <v>141</v>
      </c>
      <c r="P52" s="96">
        <v>2</v>
      </c>
      <c r="Q52" s="96" t="s">
        <v>141</v>
      </c>
      <c r="R52" s="99"/>
    </row>
    <row r="53" spans="1:18" ht="18" customHeight="1">
      <c r="A53" s="116"/>
      <c r="B53" s="41">
        <v>0.1423611111111111</v>
      </c>
      <c r="C53" s="10">
        <v>0.14305555555555557</v>
      </c>
      <c r="D53" s="10">
        <v>0.1423611111111111</v>
      </c>
      <c r="E53" s="10">
        <v>0.1423611111111111</v>
      </c>
      <c r="F53" s="10">
        <v>0.14305555555555557</v>
      </c>
      <c r="G53" s="10">
        <v>0.034027777777777775</v>
      </c>
      <c r="H53" s="10">
        <v>0.638888888888889</v>
      </c>
      <c r="I53" s="10">
        <v>0.041666666666666664</v>
      </c>
      <c r="J53" s="10">
        <v>0.041666666666666664</v>
      </c>
      <c r="K53" s="50"/>
      <c r="L53" s="24">
        <v>0.14305555555555557</v>
      </c>
      <c r="M53" s="11">
        <v>3</v>
      </c>
      <c r="N53" s="11"/>
      <c r="O53" s="98"/>
      <c r="P53" s="96"/>
      <c r="Q53" s="96"/>
      <c r="R53" s="99"/>
    </row>
    <row r="54" spans="1:19" ht="18" customHeight="1">
      <c r="A54" s="116">
        <v>26</v>
      </c>
      <c r="B54" s="46"/>
      <c r="C54" s="47"/>
      <c r="D54" s="47"/>
      <c r="E54" s="47"/>
      <c r="F54" s="47"/>
      <c r="G54" s="47">
        <v>0.6319444444444444</v>
      </c>
      <c r="H54" s="47">
        <v>0.6166666666666667</v>
      </c>
      <c r="I54" s="47"/>
      <c r="J54" s="47"/>
      <c r="K54" s="49"/>
      <c r="L54" s="54"/>
      <c r="M54" s="48"/>
      <c r="N54" s="48"/>
      <c r="O54" s="97"/>
      <c r="P54" s="96">
        <v>3</v>
      </c>
      <c r="Q54" s="96" t="s">
        <v>56</v>
      </c>
      <c r="R54" s="99" t="s">
        <v>142</v>
      </c>
      <c r="S54">
        <v>0</v>
      </c>
    </row>
    <row r="55" spans="1:18" ht="18" customHeight="1">
      <c r="A55" s="116"/>
      <c r="B55" s="41"/>
      <c r="C55" s="10"/>
      <c r="D55" s="10"/>
      <c r="E55" s="10"/>
      <c r="F55" s="10"/>
      <c r="G55" s="10">
        <v>0.11041666666666666</v>
      </c>
      <c r="H55" s="10">
        <v>0.1625</v>
      </c>
      <c r="I55" s="10"/>
      <c r="J55" s="10"/>
      <c r="K55" s="50"/>
      <c r="L55" s="24"/>
      <c r="M55" s="22"/>
      <c r="N55" s="11"/>
      <c r="O55" s="98"/>
      <c r="P55" s="96"/>
      <c r="Q55" s="96"/>
      <c r="R55" s="99"/>
    </row>
    <row r="56" spans="1:18" ht="18" customHeight="1">
      <c r="A56" s="116">
        <v>27</v>
      </c>
      <c r="B56" s="46"/>
      <c r="C56" s="47"/>
      <c r="D56" s="47"/>
      <c r="E56" s="47"/>
      <c r="F56" s="47"/>
      <c r="G56" s="47">
        <v>0.6319444444444444</v>
      </c>
      <c r="H56" s="47">
        <v>0.6145833333333334</v>
      </c>
      <c r="I56" s="47"/>
      <c r="J56" s="47"/>
      <c r="K56" s="49"/>
      <c r="L56" s="54"/>
      <c r="M56" s="48"/>
      <c r="N56" s="48"/>
      <c r="O56" s="97"/>
      <c r="P56" s="96">
        <v>3</v>
      </c>
      <c r="Q56" s="96" t="s">
        <v>143</v>
      </c>
      <c r="R56" s="99" t="s">
        <v>142</v>
      </c>
    </row>
    <row r="57" spans="1:18" ht="18" customHeight="1">
      <c r="A57" s="116"/>
      <c r="B57" s="41"/>
      <c r="C57" s="10"/>
      <c r="D57" s="10"/>
      <c r="E57" s="10"/>
      <c r="F57" s="10"/>
      <c r="G57" s="10">
        <v>0.15208333333333332</v>
      </c>
      <c r="H57" s="10">
        <v>0.16458333333333333</v>
      </c>
      <c r="I57" s="10"/>
      <c r="J57" s="10"/>
      <c r="K57" s="50"/>
      <c r="L57" s="24"/>
      <c r="M57" s="22"/>
      <c r="N57" s="11"/>
      <c r="O57" s="98"/>
      <c r="P57" s="96"/>
      <c r="Q57" s="96"/>
      <c r="R57" s="99"/>
    </row>
    <row r="58" spans="1:18" ht="18" customHeight="1">
      <c r="A58" s="116">
        <v>28</v>
      </c>
      <c r="B58" s="46"/>
      <c r="C58" s="47"/>
      <c r="D58" s="47"/>
      <c r="E58" s="47"/>
      <c r="F58" s="47"/>
      <c r="G58" s="47">
        <v>0.6319444444444444</v>
      </c>
      <c r="H58" s="47">
        <v>0.6124999999999999</v>
      </c>
      <c r="I58" s="47"/>
      <c r="J58" s="47"/>
      <c r="K58" s="49"/>
      <c r="L58" s="54"/>
      <c r="M58" s="48"/>
      <c r="N58" s="48"/>
      <c r="O58" s="97"/>
      <c r="P58" s="96">
        <v>3</v>
      </c>
      <c r="Q58" s="96" t="s">
        <v>56</v>
      </c>
      <c r="R58" s="99" t="s">
        <v>142</v>
      </c>
    </row>
    <row r="59" spans="1:18" ht="18" customHeight="1">
      <c r="A59" s="116"/>
      <c r="B59" s="41"/>
      <c r="C59" s="10"/>
      <c r="D59" s="10"/>
      <c r="E59" s="10"/>
      <c r="F59" s="10"/>
      <c r="G59" s="10">
        <v>0.15208333333333332</v>
      </c>
      <c r="H59" s="10">
        <v>0.1673611111111111</v>
      </c>
      <c r="I59" s="10"/>
      <c r="J59" s="10"/>
      <c r="K59" s="50"/>
      <c r="L59" s="24"/>
      <c r="M59" s="22"/>
      <c r="N59" s="11"/>
      <c r="O59" s="98"/>
      <c r="P59" s="96"/>
      <c r="Q59" s="96"/>
      <c r="R59" s="99"/>
    </row>
    <row r="60" spans="1:18" ht="18" customHeight="1">
      <c r="A60" s="116">
        <v>29</v>
      </c>
      <c r="B60" s="46">
        <v>0.6263888888888889</v>
      </c>
      <c r="C60" s="47">
        <v>0.6263888888888889</v>
      </c>
      <c r="D60" s="47">
        <v>0.6263888888888889</v>
      </c>
      <c r="E60" s="47">
        <v>0.6263888888888889</v>
      </c>
      <c r="F60" s="47">
        <v>0.6263888888888889</v>
      </c>
      <c r="G60" s="47">
        <v>0.625</v>
      </c>
      <c r="H60" s="47">
        <v>0.6090277777777778</v>
      </c>
      <c r="I60" s="47">
        <v>0.6458333333333334</v>
      </c>
      <c r="J60" s="47">
        <v>0.6458333333333334</v>
      </c>
      <c r="K60" s="49"/>
      <c r="L60" s="54">
        <v>0.6256944444444444</v>
      </c>
      <c r="M60" s="48">
        <v>36</v>
      </c>
      <c r="N60" s="48" t="s">
        <v>112</v>
      </c>
      <c r="O60" s="97" t="s">
        <v>145</v>
      </c>
      <c r="P60" s="96">
        <v>1</v>
      </c>
      <c r="Q60" s="96" t="s">
        <v>56</v>
      </c>
      <c r="R60" s="99"/>
    </row>
    <row r="61" spans="1:18" ht="18" customHeight="1">
      <c r="A61" s="116"/>
      <c r="B61" s="41">
        <v>0.15138888888888888</v>
      </c>
      <c r="C61" s="10">
        <v>0.15138888888888888</v>
      </c>
      <c r="D61" s="10">
        <v>0.15138888888888888</v>
      </c>
      <c r="E61" s="10">
        <v>0.15138888888888888</v>
      </c>
      <c r="F61" s="10">
        <v>0.15138888888888888</v>
      </c>
      <c r="G61" s="10">
        <v>0.1451388888888889</v>
      </c>
      <c r="H61" s="10">
        <v>0.16944444444444443</v>
      </c>
      <c r="I61" s="10">
        <v>0.14583333333333334</v>
      </c>
      <c r="J61" s="10">
        <v>0.14583333333333334</v>
      </c>
      <c r="K61" s="50"/>
      <c r="L61" s="24">
        <v>0.15208333333333332</v>
      </c>
      <c r="M61" s="22" t="s">
        <v>144</v>
      </c>
      <c r="N61" s="11"/>
      <c r="O61" s="98"/>
      <c r="P61" s="96"/>
      <c r="Q61" s="96"/>
      <c r="R61" s="99"/>
    </row>
    <row r="62" spans="1:18" ht="18" customHeight="1">
      <c r="A62" s="116">
        <v>30</v>
      </c>
      <c r="B62" s="46">
        <v>0.6284722222222222</v>
      </c>
      <c r="C62" s="47">
        <v>0.6298611111111111</v>
      </c>
      <c r="D62" s="47">
        <v>0.6243055555555556</v>
      </c>
      <c r="E62" s="47">
        <v>0.6243055555555556</v>
      </c>
      <c r="F62" s="47">
        <v>0.6243055555555556</v>
      </c>
      <c r="G62" s="47">
        <v>0.625</v>
      </c>
      <c r="H62" s="47">
        <v>0.6069444444444444</v>
      </c>
      <c r="I62" s="47">
        <v>0.6458333333333334</v>
      </c>
      <c r="J62" s="47">
        <v>0.6458333333333334</v>
      </c>
      <c r="K62" s="49"/>
      <c r="L62" s="54">
        <v>0.6229166666666667</v>
      </c>
      <c r="M62" s="48">
        <v>37</v>
      </c>
      <c r="N62" s="48" t="s">
        <v>146</v>
      </c>
      <c r="O62" s="97" t="s">
        <v>135</v>
      </c>
      <c r="P62" s="96">
        <v>1</v>
      </c>
      <c r="Q62" s="96" t="s">
        <v>56</v>
      </c>
      <c r="R62" s="99" t="s">
        <v>147</v>
      </c>
    </row>
    <row r="63" spans="1:18" ht="18" customHeight="1">
      <c r="A63" s="116"/>
      <c r="B63" s="41">
        <v>0.15347222222222223</v>
      </c>
      <c r="C63" s="10">
        <v>0.15972222222222224</v>
      </c>
      <c r="D63" s="10">
        <v>0.15347222222222223</v>
      </c>
      <c r="E63" s="10">
        <v>0.15347222222222223</v>
      </c>
      <c r="F63" s="10">
        <v>0.15347222222222223</v>
      </c>
      <c r="G63" s="10">
        <v>0.1451388888888889</v>
      </c>
      <c r="H63" s="10">
        <v>0</v>
      </c>
      <c r="I63" s="10">
        <v>0.14583333333333334</v>
      </c>
      <c r="J63" s="10">
        <v>0.14583333333333334</v>
      </c>
      <c r="K63" s="50"/>
      <c r="L63" s="24">
        <v>0.15416666666666667</v>
      </c>
      <c r="M63" s="11">
        <v>4</v>
      </c>
      <c r="N63" s="11"/>
      <c r="O63" s="98"/>
      <c r="P63" s="96"/>
      <c r="Q63" s="96"/>
      <c r="R63" s="99"/>
    </row>
    <row r="64" spans="1:18" ht="18" customHeight="1">
      <c r="A64" s="116" t="s">
        <v>29</v>
      </c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54"/>
      <c r="M64" s="48"/>
      <c r="N64" s="48"/>
      <c r="O64" s="97"/>
      <c r="P64" s="96"/>
      <c r="Q64" s="96"/>
      <c r="R64" s="99"/>
    </row>
    <row r="65" spans="1:18" ht="18" customHeight="1">
      <c r="A65" s="116"/>
      <c r="B65" s="41"/>
      <c r="C65" s="10"/>
      <c r="D65" s="10"/>
      <c r="E65" s="10"/>
      <c r="F65" s="10"/>
      <c r="G65" s="10"/>
      <c r="H65" s="10"/>
      <c r="I65" s="10"/>
      <c r="J65" s="15"/>
      <c r="K65" s="10"/>
      <c r="L65" s="24"/>
      <c r="M65" s="11"/>
      <c r="N65" s="11"/>
      <c r="O65" s="98"/>
      <c r="P65" s="96"/>
      <c r="Q65" s="96"/>
      <c r="R65" s="99"/>
    </row>
    <row r="66" spans="1:14" s="18" customFormat="1" ht="39" customHeight="1">
      <c r="A66" s="16" t="s">
        <v>10</v>
      </c>
      <c r="B66" s="17">
        <f aca="true" t="shared" si="0" ref="B66:I66">31-COUNTBLANK(B4:B65)/2</f>
        <v>19</v>
      </c>
      <c r="C66" s="17">
        <f>31-COUNTBLANK(C4:C65)/2</f>
        <v>18</v>
      </c>
      <c r="D66" s="17">
        <f>31-COUNTBLANK(D4:D65)/2</f>
        <v>19</v>
      </c>
      <c r="E66" s="17">
        <f t="shared" si="0"/>
        <v>18</v>
      </c>
      <c r="F66" s="17">
        <f t="shared" si="0"/>
        <v>18</v>
      </c>
      <c r="G66" s="17">
        <f t="shared" si="0"/>
        <v>20</v>
      </c>
      <c r="H66" s="17">
        <f t="shared" si="0"/>
        <v>21</v>
      </c>
      <c r="I66" s="17">
        <f t="shared" si="0"/>
        <v>10</v>
      </c>
      <c r="J66" s="17">
        <f>31-COUNTBLANK(J4:J65)/2</f>
        <v>10</v>
      </c>
      <c r="K66" s="17">
        <f>31-COUNTBLANK(K4:K65)/2</f>
        <v>8</v>
      </c>
      <c r="L66" s="55">
        <f>31-COUNTBLANK(L4:L65)/2</f>
        <v>18</v>
      </c>
      <c r="M66" s="20" t="s">
        <v>25</v>
      </c>
      <c r="N66" s="20"/>
    </row>
  </sheetData>
  <sheetProtection/>
  <mergeCells count="160">
    <mergeCell ref="A64:A65"/>
    <mergeCell ref="O64:O65"/>
    <mergeCell ref="P64:P65"/>
    <mergeCell ref="Q64:Q65"/>
    <mergeCell ref="R64:R65"/>
    <mergeCell ref="A60:A61"/>
    <mergeCell ref="O60:O61"/>
    <mergeCell ref="P60:P61"/>
    <mergeCell ref="Q60:Q61"/>
    <mergeCell ref="R60:R61"/>
    <mergeCell ref="A62:A63"/>
    <mergeCell ref="O62:O63"/>
    <mergeCell ref="P62:P63"/>
    <mergeCell ref="Q62:Q63"/>
    <mergeCell ref="R62:R63"/>
    <mergeCell ref="A56:A57"/>
    <mergeCell ref="O56:O57"/>
    <mergeCell ref="P56:P57"/>
    <mergeCell ref="Q56:Q57"/>
    <mergeCell ref="R56:R57"/>
    <mergeCell ref="A58:A59"/>
    <mergeCell ref="O58:O59"/>
    <mergeCell ref="P58:P59"/>
    <mergeCell ref="Q58:Q59"/>
    <mergeCell ref="R58:R59"/>
    <mergeCell ref="A52:A53"/>
    <mergeCell ref="O52:O53"/>
    <mergeCell ref="P52:P53"/>
    <mergeCell ref="Q52:Q53"/>
    <mergeCell ref="R52:R53"/>
    <mergeCell ref="A54:A55"/>
    <mergeCell ref="O54:O55"/>
    <mergeCell ref="P54:P55"/>
    <mergeCell ref="Q54:Q55"/>
    <mergeCell ref="R54:R55"/>
    <mergeCell ref="A48:A49"/>
    <mergeCell ref="O48:O49"/>
    <mergeCell ref="P48:P49"/>
    <mergeCell ref="Q48:Q49"/>
    <mergeCell ref="R48:R49"/>
    <mergeCell ref="A50:A51"/>
    <mergeCell ref="O50:O51"/>
    <mergeCell ref="P50:P51"/>
    <mergeCell ref="Q50:Q51"/>
    <mergeCell ref="R50:R51"/>
    <mergeCell ref="A44:A45"/>
    <mergeCell ref="O44:O45"/>
    <mergeCell ref="P44:P45"/>
    <mergeCell ref="Q44:Q45"/>
    <mergeCell ref="R44:R45"/>
    <mergeCell ref="A46:A47"/>
    <mergeCell ref="O46:O47"/>
    <mergeCell ref="P46:P47"/>
    <mergeCell ref="Q46:Q47"/>
    <mergeCell ref="R46:R47"/>
    <mergeCell ref="A40:A41"/>
    <mergeCell ref="O40:O41"/>
    <mergeCell ref="P40:P41"/>
    <mergeCell ref="Q40:Q41"/>
    <mergeCell ref="R40:R41"/>
    <mergeCell ref="A42:A43"/>
    <mergeCell ref="O42:O43"/>
    <mergeCell ref="P42:P43"/>
    <mergeCell ref="Q42:Q43"/>
    <mergeCell ref="R42:R43"/>
    <mergeCell ref="A36:A37"/>
    <mergeCell ref="O36:O37"/>
    <mergeCell ref="P36:P37"/>
    <mergeCell ref="Q36:Q37"/>
    <mergeCell ref="R36:R37"/>
    <mergeCell ref="A38:A39"/>
    <mergeCell ref="O38:O39"/>
    <mergeCell ref="P38:P39"/>
    <mergeCell ref="Q38:Q39"/>
    <mergeCell ref="R38:R39"/>
    <mergeCell ref="A32:A33"/>
    <mergeCell ref="O32:O33"/>
    <mergeCell ref="P32:P33"/>
    <mergeCell ref="Q32:Q33"/>
    <mergeCell ref="R32:R33"/>
    <mergeCell ref="A34:A35"/>
    <mergeCell ref="O34:O35"/>
    <mergeCell ref="P34:P35"/>
    <mergeCell ref="Q34:Q35"/>
    <mergeCell ref="R34:R35"/>
    <mergeCell ref="A28:A29"/>
    <mergeCell ref="O28:O29"/>
    <mergeCell ref="P28:P29"/>
    <mergeCell ref="Q28:Q29"/>
    <mergeCell ref="R28:R29"/>
    <mergeCell ref="A30:A31"/>
    <mergeCell ref="O30:O31"/>
    <mergeCell ref="P30:P31"/>
    <mergeCell ref="Q30:Q31"/>
    <mergeCell ref="R30:R31"/>
    <mergeCell ref="A24:A25"/>
    <mergeCell ref="O24:O25"/>
    <mergeCell ref="P24:P25"/>
    <mergeCell ref="Q24:Q25"/>
    <mergeCell ref="R24:R25"/>
    <mergeCell ref="A26:A27"/>
    <mergeCell ref="O26:O27"/>
    <mergeCell ref="P26:P27"/>
    <mergeCell ref="Q26:Q27"/>
    <mergeCell ref="R26:R27"/>
    <mergeCell ref="A20:A21"/>
    <mergeCell ref="O20:O21"/>
    <mergeCell ref="P20:P21"/>
    <mergeCell ref="Q20:Q21"/>
    <mergeCell ref="R20:R21"/>
    <mergeCell ref="A22:A23"/>
    <mergeCell ref="O22:O23"/>
    <mergeCell ref="P22:P23"/>
    <mergeCell ref="Q22:Q23"/>
    <mergeCell ref="R22:R23"/>
    <mergeCell ref="A16:A17"/>
    <mergeCell ref="O16:O17"/>
    <mergeCell ref="P16:P17"/>
    <mergeCell ref="Q16:Q17"/>
    <mergeCell ref="R16:R17"/>
    <mergeCell ref="A18:A19"/>
    <mergeCell ref="O18:O19"/>
    <mergeCell ref="P18:P19"/>
    <mergeCell ref="Q18:Q19"/>
    <mergeCell ref="R18:R19"/>
    <mergeCell ref="A12:A13"/>
    <mergeCell ref="O12:O13"/>
    <mergeCell ref="P12:P13"/>
    <mergeCell ref="Q12:Q13"/>
    <mergeCell ref="R12:R13"/>
    <mergeCell ref="A14:A15"/>
    <mergeCell ref="O14:O15"/>
    <mergeCell ref="P14:P15"/>
    <mergeCell ref="Q14:Q15"/>
    <mergeCell ref="R14:R15"/>
    <mergeCell ref="A8:A9"/>
    <mergeCell ref="O8:O9"/>
    <mergeCell ref="P8:P9"/>
    <mergeCell ref="Q8:Q9"/>
    <mergeCell ref="R8:R9"/>
    <mergeCell ref="A10:A11"/>
    <mergeCell ref="O10:O11"/>
    <mergeCell ref="P10:P11"/>
    <mergeCell ref="Q10:Q11"/>
    <mergeCell ref="R10:R11"/>
    <mergeCell ref="R4:R5"/>
    <mergeCell ref="A6:A7"/>
    <mergeCell ref="O6:O7"/>
    <mergeCell ref="P6:P7"/>
    <mergeCell ref="Q6:Q7"/>
    <mergeCell ref="R6:R7"/>
    <mergeCell ref="A1:G1"/>
    <mergeCell ref="O1:O2"/>
    <mergeCell ref="P1:P2"/>
    <mergeCell ref="Q1:Q2"/>
    <mergeCell ref="A2:G2"/>
    <mergeCell ref="A4:A5"/>
    <mergeCell ref="O4:O5"/>
    <mergeCell ref="P4:P5"/>
    <mergeCell ref="Q4:Q5"/>
  </mergeCells>
  <printOptions/>
  <pageMargins left="0.3937007874015748" right="0.3937007874015748" top="0.5905511811023623" bottom="0.7086614173228347" header="0" footer="0"/>
  <pageSetup fitToWidth="0" fitToHeight="1" horizontalDpi="300" verticalDpi="3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48" sqref="R48:R49"/>
    </sheetView>
  </sheetViews>
  <sheetFormatPr defaultColWidth="12.625" defaultRowHeight="22.5" customHeight="1"/>
  <cols>
    <col min="1" max="1" width="4.875" style="1" customWidth="1"/>
    <col min="2" max="11" width="10.625" style="0" customWidth="1"/>
    <col min="12" max="12" width="10.625" style="36" customWidth="1"/>
    <col min="13" max="16" width="10.625" style="0" customWidth="1"/>
    <col min="17" max="17" width="8.75390625" style="0" customWidth="1"/>
    <col min="18" max="18" width="75.625" style="0" customWidth="1"/>
    <col min="19" max="20" width="7.125" style="0" customWidth="1"/>
  </cols>
  <sheetData>
    <row r="1" spans="1:17" ht="25.5" customHeight="1">
      <c r="A1" s="109" t="s">
        <v>26</v>
      </c>
      <c r="B1" s="110"/>
      <c r="C1" s="110"/>
      <c r="D1" s="110"/>
      <c r="E1" s="110"/>
      <c r="F1" s="110"/>
      <c r="G1" s="110"/>
      <c r="H1" s="2" t="s">
        <v>93</v>
      </c>
      <c r="I1" s="2"/>
      <c r="J1" s="2"/>
      <c r="L1" s="33"/>
      <c r="M1" s="2"/>
      <c r="N1" s="2"/>
      <c r="O1" s="111" t="s">
        <v>0</v>
      </c>
      <c r="P1" s="107" t="s">
        <v>1</v>
      </c>
      <c r="Q1" s="107" t="s">
        <v>24</v>
      </c>
    </row>
    <row r="2" spans="1:18" s="1" customFormat="1" ht="25.5" customHeight="1">
      <c r="A2" s="108" t="s">
        <v>11</v>
      </c>
      <c r="B2" s="108"/>
      <c r="C2" s="108"/>
      <c r="D2" s="108"/>
      <c r="E2" s="108"/>
      <c r="F2" s="108"/>
      <c r="G2" s="108"/>
      <c r="H2" s="3"/>
      <c r="I2" s="3"/>
      <c r="J2" s="3"/>
      <c r="K2" s="3"/>
      <c r="L2" s="34"/>
      <c r="M2" s="3"/>
      <c r="N2" s="3"/>
      <c r="O2" s="107"/>
      <c r="P2" s="107"/>
      <c r="Q2" s="107"/>
      <c r="R2" s="3"/>
    </row>
    <row r="3" spans="1:18" s="2" customFormat="1" ht="33" customHeight="1" thickBot="1">
      <c r="A3" s="42" t="s">
        <v>2</v>
      </c>
      <c r="B3" s="40" t="s">
        <v>28</v>
      </c>
      <c r="C3" s="38" t="s">
        <v>27</v>
      </c>
      <c r="D3" s="38" t="s">
        <v>22</v>
      </c>
      <c r="E3" s="38" t="s">
        <v>23</v>
      </c>
      <c r="F3" s="38" t="s">
        <v>13</v>
      </c>
      <c r="G3" s="37" t="s">
        <v>14</v>
      </c>
      <c r="H3" s="37" t="s">
        <v>3</v>
      </c>
      <c r="I3" s="37" t="s">
        <v>4</v>
      </c>
      <c r="J3" s="38" t="s">
        <v>17</v>
      </c>
      <c r="K3" s="38" t="s">
        <v>16</v>
      </c>
      <c r="L3" s="52" t="s">
        <v>15</v>
      </c>
      <c r="M3" s="39" t="s">
        <v>5</v>
      </c>
      <c r="N3" s="39" t="s">
        <v>111</v>
      </c>
      <c r="O3" s="37" t="s">
        <v>6</v>
      </c>
      <c r="P3" s="37" t="s">
        <v>7</v>
      </c>
      <c r="Q3" s="37" t="s">
        <v>8</v>
      </c>
      <c r="R3" s="37" t="s">
        <v>9</v>
      </c>
    </row>
    <row r="4" spans="1:18" ht="22.5" customHeight="1" thickTop="1">
      <c r="A4" s="115">
        <v>1</v>
      </c>
      <c r="B4" s="43">
        <v>0.6222222222222222</v>
      </c>
      <c r="C4" s="44"/>
      <c r="D4" s="44">
        <v>0.6215277777777778</v>
      </c>
      <c r="E4" s="44">
        <v>0.6215277777777778</v>
      </c>
      <c r="F4" s="44">
        <v>0.6215277777777778</v>
      </c>
      <c r="G4" s="44">
        <v>0.8972222222222223</v>
      </c>
      <c r="H4" s="44">
        <v>0.6041666666666666</v>
      </c>
      <c r="I4" s="44">
        <v>0.6458333333333334</v>
      </c>
      <c r="J4" s="44">
        <v>0.6458333333333334</v>
      </c>
      <c r="K4" s="51"/>
      <c r="L4" s="53">
        <v>0.6208333333333333</v>
      </c>
      <c r="M4" s="45">
        <v>38</v>
      </c>
      <c r="N4" s="48" t="s">
        <v>112</v>
      </c>
      <c r="O4" s="121" t="s">
        <v>135</v>
      </c>
      <c r="P4" s="98">
        <v>1</v>
      </c>
      <c r="Q4" s="118" t="s">
        <v>56</v>
      </c>
      <c r="R4" s="119" t="s">
        <v>213</v>
      </c>
    </row>
    <row r="5" spans="1:18" ht="22.5" customHeight="1">
      <c r="A5" s="116"/>
      <c r="B5" s="41">
        <v>0.15555555555555556</v>
      </c>
      <c r="C5" s="10"/>
      <c r="D5" s="10">
        <v>0.15555555555555556</v>
      </c>
      <c r="E5" s="10">
        <v>0.15555555555555556</v>
      </c>
      <c r="F5" s="10">
        <v>0.15555555555555556</v>
      </c>
      <c r="G5" s="10">
        <v>0.1451388888888889</v>
      </c>
      <c r="H5" s="10">
        <v>0.17430555555555557</v>
      </c>
      <c r="I5" s="10">
        <v>0.14583333333333334</v>
      </c>
      <c r="J5" s="10">
        <v>0.14583333333333334</v>
      </c>
      <c r="K5" s="50"/>
      <c r="L5" s="24">
        <v>0.15625</v>
      </c>
      <c r="M5" s="13">
        <v>4</v>
      </c>
      <c r="N5" s="11"/>
      <c r="O5" s="118"/>
      <c r="P5" s="96"/>
      <c r="Q5" s="96"/>
      <c r="R5" s="99"/>
    </row>
    <row r="6" spans="1:18" ht="23.25" customHeight="1">
      <c r="A6" s="116">
        <v>2</v>
      </c>
      <c r="B6" s="46">
        <v>0.6194444444444445</v>
      </c>
      <c r="C6" s="47"/>
      <c r="D6" s="47">
        <v>0.6194444444444445</v>
      </c>
      <c r="E6" s="47">
        <v>0.6194444444444445</v>
      </c>
      <c r="F6" s="47">
        <v>0.6194444444444445</v>
      </c>
      <c r="G6" s="47">
        <v>0.6284722222222222</v>
      </c>
      <c r="H6" s="47">
        <v>0.6020833333333333</v>
      </c>
      <c r="I6" s="47">
        <v>0.6354166666666666</v>
      </c>
      <c r="J6" s="47">
        <v>0.6354166666666666</v>
      </c>
      <c r="K6" s="49"/>
      <c r="L6" s="54">
        <v>0.61875</v>
      </c>
      <c r="M6" s="48">
        <v>39</v>
      </c>
      <c r="N6" s="48" t="s">
        <v>112</v>
      </c>
      <c r="O6" s="97" t="s">
        <v>36</v>
      </c>
      <c r="P6" s="96">
        <v>1</v>
      </c>
      <c r="Q6" s="96" t="s">
        <v>56</v>
      </c>
      <c r="R6" s="99" t="s">
        <v>150</v>
      </c>
    </row>
    <row r="7" spans="1:18" ht="23.25" customHeight="1">
      <c r="A7" s="116"/>
      <c r="B7" s="41">
        <v>0.15833333333333333</v>
      </c>
      <c r="C7" s="10"/>
      <c r="D7" s="10">
        <v>0.13541666666666666</v>
      </c>
      <c r="E7" s="10">
        <v>0.15763888888888888</v>
      </c>
      <c r="F7" s="10">
        <v>0.15763888888888888</v>
      </c>
      <c r="G7" s="10">
        <v>0.15902777777777777</v>
      </c>
      <c r="H7" s="10">
        <v>0.1763888888888889</v>
      </c>
      <c r="I7" s="10">
        <v>0.14583333333333334</v>
      </c>
      <c r="J7" s="10">
        <v>0.14583333333333334</v>
      </c>
      <c r="K7" s="50"/>
      <c r="L7" s="24">
        <v>0.15833333333333333</v>
      </c>
      <c r="M7" s="11">
        <v>4</v>
      </c>
      <c r="N7" s="11"/>
      <c r="O7" s="98"/>
      <c r="P7" s="96"/>
      <c r="Q7" s="96"/>
      <c r="R7" s="99"/>
    </row>
    <row r="8" spans="1:18" ht="18" customHeight="1">
      <c r="A8" s="116">
        <v>3</v>
      </c>
      <c r="B8" s="46">
        <v>0.6173611111111111</v>
      </c>
      <c r="C8" s="47"/>
      <c r="D8" s="47">
        <v>0.6173611111111111</v>
      </c>
      <c r="E8" s="47">
        <v>0.6173611111111111</v>
      </c>
      <c r="F8" s="47">
        <v>0.6173611111111111</v>
      </c>
      <c r="G8" s="47">
        <v>0.6229166666666667</v>
      </c>
      <c r="H8" s="47">
        <v>0.6</v>
      </c>
      <c r="I8" s="47">
        <v>0.6354166666666666</v>
      </c>
      <c r="J8" s="47">
        <v>0.6354166666666666</v>
      </c>
      <c r="K8" s="49"/>
      <c r="L8" s="54">
        <v>0.6159722222222223</v>
      </c>
      <c r="M8" s="48">
        <v>40</v>
      </c>
      <c r="N8" s="48" t="s">
        <v>151</v>
      </c>
      <c r="O8" s="97" t="s">
        <v>152</v>
      </c>
      <c r="P8" s="96">
        <v>1</v>
      </c>
      <c r="Q8" s="96" t="s">
        <v>153</v>
      </c>
      <c r="R8" s="99" t="s">
        <v>154</v>
      </c>
    </row>
    <row r="9" spans="1:18" ht="18" customHeight="1">
      <c r="A9" s="116"/>
      <c r="B9" s="41">
        <v>0.15972222222222224</v>
      </c>
      <c r="C9" s="10"/>
      <c r="D9" s="10">
        <v>0.15972222222222224</v>
      </c>
      <c r="E9" s="10">
        <v>0.15972222222222224</v>
      </c>
      <c r="F9" s="10">
        <v>0.15972222222222224</v>
      </c>
      <c r="G9" s="10">
        <v>0.15625</v>
      </c>
      <c r="H9" s="10">
        <v>0.17777777777777778</v>
      </c>
      <c r="I9" s="10">
        <v>0.14583333333333334</v>
      </c>
      <c r="J9" s="10">
        <v>0.14583333333333334</v>
      </c>
      <c r="K9" s="50"/>
      <c r="L9" s="24">
        <v>0.16041666666666668</v>
      </c>
      <c r="M9" s="11">
        <v>4</v>
      </c>
      <c r="N9" s="11"/>
      <c r="O9" s="98"/>
      <c r="P9" s="96"/>
      <c r="Q9" s="96"/>
      <c r="R9" s="99"/>
    </row>
    <row r="10" spans="1:18" ht="18" customHeight="1">
      <c r="A10" s="116">
        <v>4</v>
      </c>
      <c r="B10" s="46">
        <v>0.6152777777777778</v>
      </c>
      <c r="C10" s="47">
        <v>0.6222222222222222</v>
      </c>
      <c r="D10" s="47">
        <v>0.6145833333333334</v>
      </c>
      <c r="E10" s="47">
        <v>0.6145833333333334</v>
      </c>
      <c r="F10" s="47">
        <v>0.6152777777777778</v>
      </c>
      <c r="G10" s="47">
        <v>0.6597222222222222</v>
      </c>
      <c r="H10" s="47">
        <v>0.5979166666666667</v>
      </c>
      <c r="I10" s="47">
        <v>0.6770833333333334</v>
      </c>
      <c r="J10" s="47">
        <v>0.6770833333333334</v>
      </c>
      <c r="K10" s="49"/>
      <c r="L10" s="54">
        <v>0.6138888888888888</v>
      </c>
      <c r="M10" s="48">
        <v>41</v>
      </c>
      <c r="N10" s="48" t="s">
        <v>155</v>
      </c>
      <c r="O10" s="97" t="s">
        <v>156</v>
      </c>
      <c r="P10" s="96">
        <v>2</v>
      </c>
      <c r="Q10" s="96" t="s">
        <v>157</v>
      </c>
      <c r="R10" s="99" t="s">
        <v>162</v>
      </c>
    </row>
    <row r="11" spans="1:18" ht="18" customHeight="1">
      <c r="A11" s="116"/>
      <c r="B11" s="41">
        <v>0.16180555555555556</v>
      </c>
      <c r="C11" s="10">
        <v>0.1625</v>
      </c>
      <c r="D11" s="10">
        <v>0.16180555555555556</v>
      </c>
      <c r="E11" s="10">
        <v>0.16180555555555556</v>
      </c>
      <c r="F11" s="10">
        <v>0.16180555555555556</v>
      </c>
      <c r="G11" s="10">
        <v>0.15902777777777777</v>
      </c>
      <c r="H11" s="10">
        <v>0.18055555555555555</v>
      </c>
      <c r="I11" s="10">
        <v>0.15625</v>
      </c>
      <c r="J11" s="10">
        <v>0.15625</v>
      </c>
      <c r="K11" s="50"/>
      <c r="L11" s="24">
        <v>0.1625</v>
      </c>
      <c r="M11" s="11">
        <v>3</v>
      </c>
      <c r="N11" s="11"/>
      <c r="O11" s="98"/>
      <c r="P11" s="96"/>
      <c r="Q11" s="96"/>
      <c r="R11" s="99"/>
    </row>
    <row r="12" spans="1:18" ht="18" customHeight="1">
      <c r="A12" s="116">
        <v>5</v>
      </c>
      <c r="B12" s="46">
        <v>0.6131944444444445</v>
      </c>
      <c r="C12" s="47">
        <v>0.6131944444444445</v>
      </c>
      <c r="D12" s="47">
        <v>0.6131944444444445</v>
      </c>
      <c r="E12" s="47">
        <v>0.6124999999999999</v>
      </c>
      <c r="F12" s="47">
        <v>0.6131944444444445</v>
      </c>
      <c r="G12" s="47">
        <v>0.7222222222222222</v>
      </c>
      <c r="H12" s="47">
        <v>0.6166666666666667</v>
      </c>
      <c r="I12" s="47">
        <v>0.7395833333333334</v>
      </c>
      <c r="J12" s="47">
        <v>0.7395833333333334</v>
      </c>
      <c r="K12" s="49"/>
      <c r="L12" s="54">
        <v>0.6118055555555556</v>
      </c>
      <c r="M12" s="48">
        <v>42</v>
      </c>
      <c r="N12" s="48" t="s">
        <v>158</v>
      </c>
      <c r="O12" s="97" t="s">
        <v>159</v>
      </c>
      <c r="P12" s="96">
        <v>2</v>
      </c>
      <c r="Q12" s="96" t="s">
        <v>160</v>
      </c>
      <c r="R12" s="99" t="s">
        <v>161</v>
      </c>
    </row>
    <row r="13" spans="1:18" ht="18" customHeight="1">
      <c r="A13" s="116"/>
      <c r="B13" s="41">
        <v>0.16458333333333333</v>
      </c>
      <c r="C13" s="10">
        <v>0.16458333333333333</v>
      </c>
      <c r="D13" s="10">
        <v>0.1638888888888889</v>
      </c>
      <c r="E13" s="10">
        <v>0.1638888888888889</v>
      </c>
      <c r="F13" s="10">
        <v>0.1638888888888889</v>
      </c>
      <c r="G13" s="10">
        <v>0.15208333333333332</v>
      </c>
      <c r="H13" s="10">
        <v>0.1826388888888889</v>
      </c>
      <c r="I13" s="10">
        <v>0.15625</v>
      </c>
      <c r="J13" s="10">
        <v>0.15625</v>
      </c>
      <c r="K13" s="50"/>
      <c r="L13" s="24">
        <v>0.16458333333333333</v>
      </c>
      <c r="M13" s="13">
        <v>3</v>
      </c>
      <c r="N13" s="11"/>
      <c r="O13" s="98"/>
      <c r="P13" s="96"/>
      <c r="Q13" s="96"/>
      <c r="R13" s="99"/>
    </row>
    <row r="14" spans="1:18" ht="18" customHeight="1">
      <c r="A14" s="116">
        <v>6</v>
      </c>
      <c r="B14" s="47">
        <v>0.611111111111111</v>
      </c>
      <c r="C14" s="47">
        <v>0.6097222222222222</v>
      </c>
      <c r="D14" s="47">
        <v>0.6104166666666667</v>
      </c>
      <c r="E14" s="47">
        <v>0.6104166666666667</v>
      </c>
      <c r="F14" s="47">
        <v>0.6104166666666667</v>
      </c>
      <c r="G14" s="47">
        <v>0.7847222222222222</v>
      </c>
      <c r="H14" s="47">
        <v>0.5930555555555556</v>
      </c>
      <c r="I14" s="56"/>
      <c r="J14" s="56"/>
      <c r="K14" s="49">
        <v>0.63125</v>
      </c>
      <c r="L14" s="54">
        <v>0.6097222222222222</v>
      </c>
      <c r="M14" s="48">
        <v>43</v>
      </c>
      <c r="N14" s="48" t="s">
        <v>166</v>
      </c>
      <c r="O14" s="97" t="s">
        <v>160</v>
      </c>
      <c r="P14" s="96">
        <v>1</v>
      </c>
      <c r="Q14" s="96" t="s">
        <v>160</v>
      </c>
      <c r="R14" s="99" t="s">
        <v>163</v>
      </c>
    </row>
    <row r="15" spans="1:18" ht="18" customHeight="1">
      <c r="A15" s="116"/>
      <c r="B15" s="10">
        <v>0.16597222222222222</v>
      </c>
      <c r="C15" s="10">
        <v>0.16666666666666666</v>
      </c>
      <c r="D15" s="10">
        <v>0.16597222222222222</v>
      </c>
      <c r="E15" s="10">
        <v>0.16597222222222222</v>
      </c>
      <c r="F15" s="10">
        <v>0.16597222222222222</v>
      </c>
      <c r="G15" s="10">
        <v>0.15902777777777777</v>
      </c>
      <c r="H15" s="10">
        <v>0.18541666666666667</v>
      </c>
      <c r="I15" s="57"/>
      <c r="J15" s="57"/>
      <c r="K15" s="50">
        <v>0.16597222222222222</v>
      </c>
      <c r="L15" s="24">
        <v>0.16666666666666666</v>
      </c>
      <c r="M15" s="13">
        <v>4</v>
      </c>
      <c r="N15" s="11"/>
      <c r="O15" s="98"/>
      <c r="P15" s="96"/>
      <c r="Q15" s="96"/>
      <c r="R15" s="99"/>
    </row>
    <row r="16" spans="1:18" ht="18" customHeight="1">
      <c r="A16" s="116">
        <v>7</v>
      </c>
      <c r="B16" s="46">
        <v>0.6083333333333333</v>
      </c>
      <c r="C16" s="47">
        <v>0.607638888888889</v>
      </c>
      <c r="D16" s="47">
        <v>0.607638888888889</v>
      </c>
      <c r="E16" s="47">
        <v>0.607638888888889</v>
      </c>
      <c r="F16" s="47">
        <v>0.607638888888889</v>
      </c>
      <c r="G16" s="47"/>
      <c r="H16" s="47">
        <v>0.5909722222222222</v>
      </c>
      <c r="I16" s="47">
        <v>0.8541666666666666</v>
      </c>
      <c r="J16" s="47"/>
      <c r="K16" s="49"/>
      <c r="L16" s="54">
        <v>0.607638888888889</v>
      </c>
      <c r="M16" s="48"/>
      <c r="N16" s="48" t="s">
        <v>165</v>
      </c>
      <c r="O16" s="97" t="s">
        <v>171</v>
      </c>
      <c r="P16" s="96">
        <v>1</v>
      </c>
      <c r="Q16" s="96" t="s">
        <v>164</v>
      </c>
      <c r="R16" s="99" t="s">
        <v>167</v>
      </c>
    </row>
    <row r="17" spans="1:18" ht="18" customHeight="1">
      <c r="A17" s="116"/>
      <c r="B17" s="41">
        <v>0.16805555555555554</v>
      </c>
      <c r="C17" s="10">
        <v>0.16805555555555554</v>
      </c>
      <c r="D17" s="10">
        <v>0.16805555555555554</v>
      </c>
      <c r="E17" s="10">
        <v>0.16805555555555554</v>
      </c>
      <c r="F17" s="10">
        <v>0.16805555555555554</v>
      </c>
      <c r="G17" s="10"/>
      <c r="H17" s="10">
        <v>0.18680555555555556</v>
      </c>
      <c r="I17" s="10">
        <v>0.15625</v>
      </c>
      <c r="J17" s="10"/>
      <c r="K17" s="50"/>
      <c r="L17" s="24">
        <v>0.16874999999999998</v>
      </c>
      <c r="M17" s="13"/>
      <c r="N17" s="11"/>
      <c r="O17" s="98"/>
      <c r="P17" s="96"/>
      <c r="Q17" s="96"/>
      <c r="R17" s="99"/>
    </row>
    <row r="18" spans="1:18" ht="18" customHeight="1">
      <c r="A18" s="116">
        <v>8</v>
      </c>
      <c r="B18" s="46">
        <v>0.5993055555555555</v>
      </c>
      <c r="C18" s="47">
        <v>0.6055555555555555</v>
      </c>
      <c r="D18" s="47">
        <v>0.6062500000000001</v>
      </c>
      <c r="E18" s="47">
        <v>0.6062500000000001</v>
      </c>
      <c r="F18" s="47">
        <v>0.6069444444444444</v>
      </c>
      <c r="G18" s="47">
        <v>0.9097222222222222</v>
      </c>
      <c r="H18" s="47">
        <v>0.6166666666666667</v>
      </c>
      <c r="I18" s="47">
        <v>0.9166666666666666</v>
      </c>
      <c r="J18" s="47">
        <v>0.9166666666666666</v>
      </c>
      <c r="K18" s="49"/>
      <c r="L18" s="54" t="s">
        <v>168</v>
      </c>
      <c r="M18" s="48">
        <v>44</v>
      </c>
      <c r="N18" s="48" t="s">
        <v>169</v>
      </c>
      <c r="O18" s="97" t="s">
        <v>171</v>
      </c>
      <c r="P18" s="96">
        <v>3</v>
      </c>
      <c r="Q18" s="96" t="s">
        <v>170</v>
      </c>
      <c r="R18" s="99"/>
    </row>
    <row r="19" spans="1:18" ht="18" customHeight="1">
      <c r="A19" s="116"/>
      <c r="B19" s="41">
        <v>0.17013888888888887</v>
      </c>
      <c r="C19" s="10">
        <v>0.17013888888888887</v>
      </c>
      <c r="D19" s="10">
        <v>0.17013888888888887</v>
      </c>
      <c r="E19" s="10">
        <v>0.17013888888888887</v>
      </c>
      <c r="F19" s="10">
        <v>0.17013888888888887</v>
      </c>
      <c r="G19" s="10">
        <v>0.15902777777777777</v>
      </c>
      <c r="H19" s="10">
        <v>0.18958333333333333</v>
      </c>
      <c r="I19" s="10">
        <v>0.15625</v>
      </c>
      <c r="J19" s="10">
        <v>0.40625</v>
      </c>
      <c r="K19" s="50"/>
      <c r="L19" s="24">
        <v>0.1708333333333333</v>
      </c>
      <c r="M19" s="11">
        <v>2</v>
      </c>
      <c r="N19" s="11"/>
      <c r="O19" s="98"/>
      <c r="P19" s="96"/>
      <c r="Q19" s="96"/>
      <c r="R19" s="99"/>
    </row>
    <row r="20" spans="1:18" ht="18" customHeight="1">
      <c r="A20" s="116">
        <v>9</v>
      </c>
      <c r="B20" s="46">
        <v>0.6034722222222222</v>
      </c>
      <c r="C20" s="47">
        <v>0.6034722222222222</v>
      </c>
      <c r="D20" s="47">
        <v>0.6041666666666666</v>
      </c>
      <c r="E20" s="47">
        <v>0.6041666666666666</v>
      </c>
      <c r="F20" s="47">
        <v>0.6041666666666666</v>
      </c>
      <c r="G20" s="47"/>
      <c r="H20" s="47">
        <v>0.5868055555555556</v>
      </c>
      <c r="I20" s="47">
        <v>0.9791666666666666</v>
      </c>
      <c r="J20" s="47">
        <v>0.9791666666666666</v>
      </c>
      <c r="K20" s="49"/>
      <c r="L20" s="54">
        <v>0.6034722222222222</v>
      </c>
      <c r="M20" s="48">
        <v>45</v>
      </c>
      <c r="N20" s="48" t="s">
        <v>172</v>
      </c>
      <c r="O20" s="97" t="s">
        <v>173</v>
      </c>
      <c r="P20" s="96">
        <v>1</v>
      </c>
      <c r="Q20" s="96" t="s">
        <v>177</v>
      </c>
      <c r="R20" s="99" t="s">
        <v>174</v>
      </c>
    </row>
    <row r="21" spans="1:18" ht="18" customHeight="1">
      <c r="A21" s="116"/>
      <c r="B21" s="41">
        <v>0.17222222222222225</v>
      </c>
      <c r="C21" s="10">
        <v>0.17222222222222225</v>
      </c>
      <c r="D21" s="10">
        <v>0.17222222222222225</v>
      </c>
      <c r="E21" s="10">
        <v>0.17222222222222225</v>
      </c>
      <c r="F21" s="10">
        <v>0.17222222222222225</v>
      </c>
      <c r="G21" s="10"/>
      <c r="H21" s="10">
        <v>0.1909722222222222</v>
      </c>
      <c r="I21" s="10">
        <v>0.15625</v>
      </c>
      <c r="J21" s="10">
        <v>0.15625</v>
      </c>
      <c r="K21" s="50"/>
      <c r="L21" s="24">
        <v>0.1729166666666667</v>
      </c>
      <c r="M21" s="11">
        <v>2</v>
      </c>
      <c r="N21" s="11"/>
      <c r="O21" s="98"/>
      <c r="P21" s="96"/>
      <c r="Q21" s="96"/>
      <c r="R21" s="99"/>
    </row>
    <row r="22" spans="1:18" ht="18" customHeight="1">
      <c r="A22" s="116">
        <v>10</v>
      </c>
      <c r="B22" s="46">
        <v>0.6020833333333333</v>
      </c>
      <c r="C22" s="47">
        <v>0.6013888888888889</v>
      </c>
      <c r="D22" s="47">
        <v>0.6020833333333333</v>
      </c>
      <c r="E22" s="47">
        <v>0.6020833333333333</v>
      </c>
      <c r="F22" s="47">
        <v>0.6027777777777777</v>
      </c>
      <c r="G22" s="47">
        <v>0.034722222222222224</v>
      </c>
      <c r="H22" s="47">
        <v>0.5854166666666667</v>
      </c>
      <c r="I22" s="47">
        <v>0.041666666666666664</v>
      </c>
      <c r="J22" s="47">
        <v>0.041666666666666664</v>
      </c>
      <c r="K22" s="49"/>
      <c r="L22" s="54">
        <v>0.6013888888888889</v>
      </c>
      <c r="M22" s="48">
        <v>46</v>
      </c>
      <c r="N22" s="48" t="s">
        <v>175</v>
      </c>
      <c r="O22" s="97" t="s">
        <v>176</v>
      </c>
      <c r="P22" s="96">
        <v>1</v>
      </c>
      <c r="Q22" s="96" t="s">
        <v>177</v>
      </c>
      <c r="R22" s="99" t="s">
        <v>178</v>
      </c>
    </row>
    <row r="23" spans="1:18" ht="18" customHeight="1">
      <c r="A23" s="116"/>
      <c r="B23" s="41">
        <v>0.09097222222222222</v>
      </c>
      <c r="C23" s="10">
        <v>0.17430555555555557</v>
      </c>
      <c r="D23" s="10">
        <v>0.17361111111111113</v>
      </c>
      <c r="E23" s="10">
        <v>0.17361111111111113</v>
      </c>
      <c r="F23" s="10">
        <v>0.17430555555555557</v>
      </c>
      <c r="G23" s="10">
        <v>0.1798611111111111</v>
      </c>
      <c r="H23" s="10">
        <v>0.19305555555555554</v>
      </c>
      <c r="I23" s="10">
        <v>0.16666666666666666</v>
      </c>
      <c r="J23" s="10">
        <v>0.16666666666666666</v>
      </c>
      <c r="K23" s="50"/>
      <c r="L23" s="24">
        <v>0.17430555555555557</v>
      </c>
      <c r="M23" s="11">
        <v>2</v>
      </c>
      <c r="N23" s="11"/>
      <c r="O23" s="98"/>
      <c r="P23" s="96"/>
      <c r="Q23" s="96"/>
      <c r="R23" s="99"/>
    </row>
    <row r="24" spans="1:18" ht="18" customHeight="1">
      <c r="A24" s="116">
        <v>11</v>
      </c>
      <c r="B24" s="46">
        <v>0.6006944444444444</v>
      </c>
      <c r="C24" s="47">
        <v>0.6006944444444444</v>
      </c>
      <c r="D24" s="47">
        <v>0.6</v>
      </c>
      <c r="E24" s="47">
        <v>0.6</v>
      </c>
      <c r="F24" s="47">
        <v>0.6006944444444444</v>
      </c>
      <c r="G24" s="47">
        <v>0.09722222222222222</v>
      </c>
      <c r="H24" s="47">
        <v>0.5826388888888888</v>
      </c>
      <c r="I24" s="47">
        <v>0.10416666666666667</v>
      </c>
      <c r="J24" s="47">
        <v>0.10416666666666667</v>
      </c>
      <c r="K24" s="49"/>
      <c r="L24" s="54">
        <v>0.5993055555555555</v>
      </c>
      <c r="M24" s="48">
        <v>47</v>
      </c>
      <c r="N24" s="48" t="s">
        <v>179</v>
      </c>
      <c r="O24" s="97" t="s">
        <v>135</v>
      </c>
      <c r="P24" s="96">
        <v>1</v>
      </c>
      <c r="Q24" s="96" t="s">
        <v>56</v>
      </c>
      <c r="R24" s="99" t="s">
        <v>180</v>
      </c>
    </row>
    <row r="25" spans="1:18" ht="18" customHeight="1">
      <c r="A25" s="116"/>
      <c r="B25" s="41">
        <v>0.1763888888888889</v>
      </c>
      <c r="C25" s="10">
        <v>0.1763888888888889</v>
      </c>
      <c r="D25" s="10">
        <v>0.17569444444444446</v>
      </c>
      <c r="E25" s="10">
        <v>0.17569444444444446</v>
      </c>
      <c r="F25" s="10">
        <v>0.1451388888888889</v>
      </c>
      <c r="G25" s="10">
        <v>0.1798611111111111</v>
      </c>
      <c r="H25" s="10">
        <v>0.19444444444444445</v>
      </c>
      <c r="I25" s="10">
        <v>0.16666666666666666</v>
      </c>
      <c r="J25" s="10">
        <v>0.16666666666666666</v>
      </c>
      <c r="K25" s="50"/>
      <c r="L25" s="24">
        <v>0.1763888888888889</v>
      </c>
      <c r="M25" s="11">
        <v>1</v>
      </c>
      <c r="N25" s="11"/>
      <c r="O25" s="98"/>
      <c r="P25" s="96"/>
      <c r="Q25" s="96"/>
      <c r="R25" s="99"/>
    </row>
    <row r="26" spans="1:18" ht="18" customHeight="1">
      <c r="A26" s="116">
        <v>12</v>
      </c>
      <c r="B26" s="47">
        <v>0.5986111111111111</v>
      </c>
      <c r="C26" s="47">
        <v>0.5979166666666667</v>
      </c>
      <c r="D26" s="47">
        <v>0.5986111111111111</v>
      </c>
      <c r="E26" s="47">
        <v>0.5986111111111111</v>
      </c>
      <c r="F26" s="47">
        <v>0.6222222222222222</v>
      </c>
      <c r="G26" s="49"/>
      <c r="H26" s="47">
        <v>0.5805555555555556</v>
      </c>
      <c r="I26" s="49"/>
      <c r="J26" s="49"/>
      <c r="K26" s="47">
        <v>0.5979166666666667</v>
      </c>
      <c r="L26" s="54">
        <v>0.5972222222222222</v>
      </c>
      <c r="M26" s="48">
        <v>48</v>
      </c>
      <c r="N26" s="48" t="s">
        <v>181</v>
      </c>
      <c r="O26" s="97" t="s">
        <v>35</v>
      </c>
      <c r="P26" s="96">
        <v>2</v>
      </c>
      <c r="Q26" s="96" t="s">
        <v>56</v>
      </c>
      <c r="R26" s="99" t="s">
        <v>182</v>
      </c>
    </row>
    <row r="27" spans="1:18" ht="18" customHeight="1">
      <c r="A27" s="116"/>
      <c r="B27" s="10">
        <v>0.17847222222222223</v>
      </c>
      <c r="C27" s="10">
        <v>0.17847222222222223</v>
      </c>
      <c r="D27" s="10">
        <v>0.17777777777777778</v>
      </c>
      <c r="E27" s="10">
        <v>0.17777777777777778</v>
      </c>
      <c r="F27" s="10">
        <v>0.17777777777777778</v>
      </c>
      <c r="G27" s="50"/>
      <c r="H27" s="10">
        <v>0.19722222222222222</v>
      </c>
      <c r="I27" s="50"/>
      <c r="J27" s="50"/>
      <c r="K27" s="10">
        <v>0.17777777777777778</v>
      </c>
      <c r="L27" s="24">
        <v>0.17847222222222223</v>
      </c>
      <c r="M27" s="11">
        <v>5</v>
      </c>
      <c r="N27" s="11"/>
      <c r="O27" s="98"/>
      <c r="P27" s="96"/>
      <c r="Q27" s="96"/>
      <c r="R27" s="99"/>
    </row>
    <row r="28" spans="1:18" ht="18" customHeight="1">
      <c r="A28" s="116">
        <v>13</v>
      </c>
      <c r="B28" s="46"/>
      <c r="C28" s="47"/>
      <c r="D28" s="47"/>
      <c r="E28" s="47"/>
      <c r="F28" s="47"/>
      <c r="G28" s="49"/>
      <c r="H28" s="47">
        <v>0.5784722222222222</v>
      </c>
      <c r="I28" s="49"/>
      <c r="J28" s="49"/>
      <c r="K28" s="47"/>
      <c r="L28" s="54">
        <v>0.5958333333333333</v>
      </c>
      <c r="M28" s="48"/>
      <c r="N28" s="48"/>
      <c r="O28" s="97"/>
      <c r="P28" s="96">
        <v>3</v>
      </c>
      <c r="Q28" s="96" t="s">
        <v>56</v>
      </c>
      <c r="R28" s="99" t="s">
        <v>183</v>
      </c>
    </row>
    <row r="29" spans="1:18" ht="18" customHeight="1">
      <c r="A29" s="116"/>
      <c r="B29" s="41"/>
      <c r="C29" s="10"/>
      <c r="D29" s="10"/>
      <c r="E29" s="10"/>
      <c r="F29" s="10"/>
      <c r="G29" s="50"/>
      <c r="H29" s="10">
        <v>0.1986111111111111</v>
      </c>
      <c r="I29" s="50"/>
      <c r="J29" s="50"/>
      <c r="K29" s="10"/>
      <c r="L29" s="24">
        <v>0.18055555555555555</v>
      </c>
      <c r="M29" s="11"/>
      <c r="N29" s="11"/>
      <c r="O29" s="98"/>
      <c r="P29" s="96"/>
      <c r="Q29" s="96"/>
      <c r="R29" s="99"/>
    </row>
    <row r="30" spans="1:18" ht="18" customHeight="1">
      <c r="A30" s="116">
        <v>14</v>
      </c>
      <c r="B30" s="46"/>
      <c r="C30" s="47"/>
      <c r="D30" s="47"/>
      <c r="E30" s="47"/>
      <c r="F30" s="47"/>
      <c r="G30" s="49"/>
      <c r="H30" s="47">
        <v>0.576388888888889</v>
      </c>
      <c r="I30" s="49"/>
      <c r="J30" s="49"/>
      <c r="K30" s="47"/>
      <c r="L30" s="54"/>
      <c r="M30" s="48"/>
      <c r="N30" s="48"/>
      <c r="O30" s="97"/>
      <c r="P30" s="96">
        <v>3</v>
      </c>
      <c r="Q30" s="96" t="s">
        <v>56</v>
      </c>
      <c r="R30" s="99" t="s">
        <v>184</v>
      </c>
    </row>
    <row r="31" spans="1:18" ht="18" customHeight="1">
      <c r="A31" s="116"/>
      <c r="B31" s="41"/>
      <c r="C31" s="10"/>
      <c r="D31" s="10"/>
      <c r="E31" s="10"/>
      <c r="F31" s="10"/>
      <c r="G31" s="50"/>
      <c r="H31" s="10">
        <v>0.20069444444444443</v>
      </c>
      <c r="I31" s="50"/>
      <c r="J31" s="50"/>
      <c r="K31" s="10"/>
      <c r="L31" s="24"/>
      <c r="M31" s="11"/>
      <c r="N31" s="11"/>
      <c r="O31" s="98"/>
      <c r="P31" s="96"/>
      <c r="Q31" s="96"/>
      <c r="R31" s="99"/>
    </row>
    <row r="32" spans="1:18" ht="18" customHeight="1">
      <c r="A32" s="116">
        <v>15</v>
      </c>
      <c r="B32" s="46"/>
      <c r="C32" s="47"/>
      <c r="D32" s="47"/>
      <c r="E32" s="47"/>
      <c r="F32" s="47"/>
      <c r="G32" s="49"/>
      <c r="H32" s="47">
        <v>0.5743055555555555</v>
      </c>
      <c r="I32" s="49"/>
      <c r="J32" s="49"/>
      <c r="K32" s="47"/>
      <c r="L32" s="54"/>
      <c r="M32" s="48"/>
      <c r="N32" s="48"/>
      <c r="O32" s="97"/>
      <c r="P32" s="96">
        <v>3</v>
      </c>
      <c r="Q32" s="96" t="s">
        <v>56</v>
      </c>
      <c r="R32" s="99" t="s">
        <v>184</v>
      </c>
    </row>
    <row r="33" spans="1:18" ht="18" customHeight="1">
      <c r="A33" s="116"/>
      <c r="B33" s="41"/>
      <c r="C33" s="10"/>
      <c r="D33" s="10"/>
      <c r="E33" s="10"/>
      <c r="F33" s="10"/>
      <c r="G33" s="50"/>
      <c r="H33" s="10">
        <v>0.2027777777777778</v>
      </c>
      <c r="I33" s="50"/>
      <c r="J33" s="50"/>
      <c r="K33" s="10"/>
      <c r="L33" s="24"/>
      <c r="M33" s="11"/>
      <c r="N33" s="11"/>
      <c r="O33" s="98"/>
      <c r="P33" s="96"/>
      <c r="Q33" s="96"/>
      <c r="R33" s="99"/>
    </row>
    <row r="34" spans="1:18" ht="18" customHeight="1">
      <c r="A34" s="116">
        <v>16</v>
      </c>
      <c r="B34" s="46"/>
      <c r="C34" s="47"/>
      <c r="D34" s="47"/>
      <c r="E34" s="47"/>
      <c r="F34" s="47"/>
      <c r="G34" s="49"/>
      <c r="H34" s="47">
        <v>0.5722222222222222</v>
      </c>
      <c r="I34" s="49"/>
      <c r="J34" s="49"/>
      <c r="K34" s="47"/>
      <c r="L34" s="54"/>
      <c r="M34" s="48"/>
      <c r="N34" s="48"/>
      <c r="O34" s="97"/>
      <c r="P34" s="96">
        <v>3</v>
      </c>
      <c r="Q34" s="96" t="s">
        <v>56</v>
      </c>
      <c r="R34" s="99" t="s">
        <v>184</v>
      </c>
    </row>
    <row r="35" spans="1:18" ht="18" customHeight="1">
      <c r="A35" s="116"/>
      <c r="B35" s="41"/>
      <c r="C35" s="10"/>
      <c r="D35" s="10"/>
      <c r="E35" s="10"/>
      <c r="F35" s="10"/>
      <c r="G35" s="50"/>
      <c r="H35" s="10">
        <v>0.2041666666666667</v>
      </c>
      <c r="I35" s="50"/>
      <c r="J35" s="50"/>
      <c r="K35" s="10"/>
      <c r="L35" s="24"/>
      <c r="M35" s="11"/>
      <c r="N35" s="11"/>
      <c r="O35" s="98"/>
      <c r="P35" s="96"/>
      <c r="Q35" s="96"/>
      <c r="R35" s="99"/>
    </row>
    <row r="36" spans="1:18" ht="18" customHeight="1">
      <c r="A36" s="116">
        <v>17</v>
      </c>
      <c r="B36" s="46"/>
      <c r="C36" s="47"/>
      <c r="D36" s="47"/>
      <c r="E36" s="47"/>
      <c r="F36" s="47"/>
      <c r="G36" s="49"/>
      <c r="H36" s="47">
        <v>0.5708333333333333</v>
      </c>
      <c r="I36" s="49"/>
      <c r="J36" s="49"/>
      <c r="K36" s="47"/>
      <c r="L36" s="54"/>
      <c r="M36" s="48"/>
      <c r="N36" s="48"/>
      <c r="O36" s="114"/>
      <c r="P36" s="96">
        <v>3</v>
      </c>
      <c r="Q36" s="96" t="s">
        <v>56</v>
      </c>
      <c r="R36" s="99" t="s">
        <v>184</v>
      </c>
    </row>
    <row r="37" spans="1:18" ht="18" customHeight="1">
      <c r="A37" s="116"/>
      <c r="B37" s="41"/>
      <c r="C37" s="10"/>
      <c r="D37" s="10"/>
      <c r="E37" s="10"/>
      <c r="F37" s="10"/>
      <c r="G37" s="50"/>
      <c r="H37" s="10">
        <v>0.20625000000000002</v>
      </c>
      <c r="I37" s="50"/>
      <c r="J37" s="50"/>
      <c r="K37" s="10"/>
      <c r="L37" s="24"/>
      <c r="M37" s="11"/>
      <c r="N37" s="11"/>
      <c r="O37" s="113"/>
      <c r="P37" s="96"/>
      <c r="Q37" s="96"/>
      <c r="R37" s="99"/>
    </row>
    <row r="38" spans="1:18" ht="18" customHeight="1">
      <c r="A38" s="116">
        <v>18</v>
      </c>
      <c r="B38" s="46"/>
      <c r="C38" s="47"/>
      <c r="D38" s="47"/>
      <c r="E38" s="47"/>
      <c r="F38" s="47"/>
      <c r="G38" s="47"/>
      <c r="H38" s="47">
        <v>0.56875</v>
      </c>
      <c r="I38" s="47"/>
      <c r="J38" s="47"/>
      <c r="K38" s="49"/>
      <c r="L38" s="54"/>
      <c r="M38" s="48"/>
      <c r="N38" s="48"/>
      <c r="O38" s="114"/>
      <c r="P38" s="96">
        <v>3</v>
      </c>
      <c r="Q38" s="96" t="s">
        <v>185</v>
      </c>
      <c r="R38" s="99" t="s">
        <v>186</v>
      </c>
    </row>
    <row r="39" spans="1:18" ht="18" customHeight="1">
      <c r="A39" s="116"/>
      <c r="B39" s="41"/>
      <c r="C39" s="10"/>
      <c r="D39" s="10"/>
      <c r="E39" s="10"/>
      <c r="F39" s="10"/>
      <c r="G39" s="10"/>
      <c r="H39" s="10">
        <v>0.20833333333333334</v>
      </c>
      <c r="I39" s="10"/>
      <c r="J39" s="10"/>
      <c r="K39" s="50"/>
      <c r="L39" s="24"/>
      <c r="M39" s="11"/>
      <c r="N39" s="11"/>
      <c r="O39" s="113"/>
      <c r="P39" s="96"/>
      <c r="Q39" s="96"/>
      <c r="R39" s="99"/>
    </row>
    <row r="40" spans="1:18" ht="18" customHeight="1">
      <c r="A40" s="116">
        <v>19</v>
      </c>
      <c r="B40" s="46">
        <v>0.5861111111111111</v>
      </c>
      <c r="C40" s="47">
        <v>0.5861111111111111</v>
      </c>
      <c r="D40" s="47">
        <v>0.5854166666666667</v>
      </c>
      <c r="E40" s="47">
        <v>0.5854166666666667</v>
      </c>
      <c r="F40" s="47">
        <v>0.5861111111111111</v>
      </c>
      <c r="G40" s="47">
        <v>0.5833333333333334</v>
      </c>
      <c r="H40" s="47">
        <v>0.5666666666666667</v>
      </c>
      <c r="I40" s="47">
        <v>0.6041666666666666</v>
      </c>
      <c r="J40" s="47">
        <v>0.6041666666666666</v>
      </c>
      <c r="K40" s="49"/>
      <c r="L40" s="54">
        <v>0.5847222222222223</v>
      </c>
      <c r="M40" s="48">
        <v>49</v>
      </c>
      <c r="N40" s="48" t="s">
        <v>187</v>
      </c>
      <c r="O40" s="112" t="s">
        <v>188</v>
      </c>
      <c r="P40" s="96">
        <v>2</v>
      </c>
      <c r="Q40" s="96" t="s">
        <v>188</v>
      </c>
      <c r="R40" s="99" t="s">
        <v>189</v>
      </c>
    </row>
    <row r="41" spans="1:18" ht="18" customHeight="1">
      <c r="A41" s="116"/>
      <c r="B41" s="41">
        <v>0.1909722222222222</v>
      </c>
      <c r="C41" s="10">
        <v>0.1909722222222222</v>
      </c>
      <c r="D41" s="10">
        <v>0.19027777777777777</v>
      </c>
      <c r="E41" s="10">
        <v>0.19027777777777777</v>
      </c>
      <c r="F41" s="10">
        <v>0.1909722222222222</v>
      </c>
      <c r="G41" s="10">
        <v>0.7284722222222223</v>
      </c>
      <c r="H41" s="10">
        <v>0.20902777777777778</v>
      </c>
      <c r="I41" s="10">
        <v>0.71875</v>
      </c>
      <c r="J41" s="10">
        <v>0.71875</v>
      </c>
      <c r="K41" s="50"/>
      <c r="L41" s="24">
        <v>0.1909722222222222</v>
      </c>
      <c r="M41" s="11">
        <v>1</v>
      </c>
      <c r="N41" s="11"/>
      <c r="O41" s="113"/>
      <c r="P41" s="96"/>
      <c r="Q41" s="96"/>
      <c r="R41" s="99"/>
    </row>
    <row r="42" spans="1:18" ht="18" customHeight="1">
      <c r="A42" s="116">
        <v>20</v>
      </c>
      <c r="B42" s="47">
        <v>0.5840277777777778</v>
      </c>
      <c r="C42" s="47">
        <v>0.5833333333333334</v>
      </c>
      <c r="D42" s="47">
        <v>0.5840277777777778</v>
      </c>
      <c r="E42" s="47">
        <v>0.5840277777777778</v>
      </c>
      <c r="F42" s="47">
        <v>0.5840277777777778</v>
      </c>
      <c r="G42" s="47">
        <v>0.5986111111111111</v>
      </c>
      <c r="H42" s="47">
        <v>0.5652777777777778</v>
      </c>
      <c r="I42" s="47">
        <v>0.6041666666666666</v>
      </c>
      <c r="J42" s="47">
        <v>0.6041666666666666</v>
      </c>
      <c r="K42" s="49"/>
      <c r="L42" s="54">
        <v>0.5833333333333334</v>
      </c>
      <c r="M42" s="48">
        <v>50</v>
      </c>
      <c r="N42" s="48" t="s">
        <v>190</v>
      </c>
      <c r="O42" s="112" t="s">
        <v>191</v>
      </c>
      <c r="P42" s="96">
        <v>2</v>
      </c>
      <c r="Q42" s="96" t="s">
        <v>192</v>
      </c>
      <c r="R42" s="99" t="s">
        <v>197</v>
      </c>
    </row>
    <row r="43" spans="1:18" ht="18" customHeight="1">
      <c r="A43" s="116"/>
      <c r="B43" s="10">
        <v>0.19236111111111112</v>
      </c>
      <c r="C43" s="10">
        <v>0.19236111111111112</v>
      </c>
      <c r="D43" s="10">
        <v>0.19236111111111112</v>
      </c>
      <c r="E43" s="10">
        <v>0.19236111111111112</v>
      </c>
      <c r="F43" s="10">
        <v>0.19236111111111112</v>
      </c>
      <c r="G43" s="10">
        <v>0.7909722222222223</v>
      </c>
      <c r="H43" s="10">
        <v>0.2111111111111111</v>
      </c>
      <c r="I43" s="10">
        <v>0.7916666666666666</v>
      </c>
      <c r="J43" s="10">
        <v>0.7916666666666666</v>
      </c>
      <c r="K43" s="50"/>
      <c r="L43" s="24">
        <v>0.19305555555555554</v>
      </c>
      <c r="M43" s="11">
        <v>2</v>
      </c>
      <c r="N43" s="11"/>
      <c r="O43" s="113"/>
      <c r="P43" s="96"/>
      <c r="Q43" s="96"/>
      <c r="R43" s="99"/>
    </row>
    <row r="44" spans="1:18" ht="18" customHeight="1">
      <c r="A44" s="116">
        <v>21</v>
      </c>
      <c r="B44" s="47">
        <v>0.5826388888888888</v>
      </c>
      <c r="C44" s="47">
        <v>0.5819444444444445</v>
      </c>
      <c r="D44" s="47">
        <v>0.5826388888888888</v>
      </c>
      <c r="E44" s="47">
        <v>0.5826388888888888</v>
      </c>
      <c r="F44" s="47">
        <v>0.5826388888888888</v>
      </c>
      <c r="G44" s="47">
        <v>0.5833333333333334</v>
      </c>
      <c r="H44" s="47">
        <v>0.5638888888888889</v>
      </c>
      <c r="I44" s="47">
        <v>0.6041666666666666</v>
      </c>
      <c r="J44" s="47">
        <v>0.6041666666666666</v>
      </c>
      <c r="K44" s="49"/>
      <c r="L44" s="54">
        <v>0.5819444444444445</v>
      </c>
      <c r="M44" s="48">
        <v>51</v>
      </c>
      <c r="N44" s="48" t="s">
        <v>112</v>
      </c>
      <c r="O44" s="97" t="s">
        <v>193</v>
      </c>
      <c r="P44" s="96">
        <v>2</v>
      </c>
      <c r="Q44" s="96" t="s">
        <v>193</v>
      </c>
      <c r="R44" s="99"/>
    </row>
    <row r="45" spans="1:18" ht="18" customHeight="1">
      <c r="A45" s="116"/>
      <c r="B45" s="10">
        <v>0.19444444444444445</v>
      </c>
      <c r="C45" s="10">
        <v>0.19444444444444445</v>
      </c>
      <c r="D45" s="10">
        <v>0.19375</v>
      </c>
      <c r="E45" s="10">
        <v>0.19375</v>
      </c>
      <c r="F45" s="10">
        <v>0.19375</v>
      </c>
      <c r="G45" s="10">
        <v>0.8743055555555556</v>
      </c>
      <c r="H45" s="10">
        <v>0.21319444444444444</v>
      </c>
      <c r="I45" s="10">
        <v>0.8645833333333334</v>
      </c>
      <c r="J45" s="10">
        <v>0.8645833333333334</v>
      </c>
      <c r="K45" s="50"/>
      <c r="L45" s="24">
        <v>0.19444444444444445</v>
      </c>
      <c r="M45" s="11">
        <v>2</v>
      </c>
      <c r="N45" s="11"/>
      <c r="O45" s="98"/>
      <c r="P45" s="96"/>
      <c r="Q45" s="96"/>
      <c r="R45" s="99"/>
    </row>
    <row r="46" spans="1:18" ht="18" customHeight="1">
      <c r="A46" s="116">
        <v>22</v>
      </c>
      <c r="B46" s="46">
        <v>0.5805555555555556</v>
      </c>
      <c r="C46" s="47">
        <v>0.5805555555555556</v>
      </c>
      <c r="D46" s="47">
        <v>0.5812499999999999</v>
      </c>
      <c r="E46" s="47">
        <v>0.5812499999999999</v>
      </c>
      <c r="F46" s="47">
        <v>0.5812499999999999</v>
      </c>
      <c r="G46" s="47">
        <v>0.5833333333333334</v>
      </c>
      <c r="H46" s="47">
        <v>0.5618055555555556</v>
      </c>
      <c r="I46" s="47">
        <v>0.6041666666666666</v>
      </c>
      <c r="J46" s="47">
        <v>0.6041666666666666</v>
      </c>
      <c r="K46" s="49"/>
      <c r="L46" s="54">
        <v>0.579861111111111</v>
      </c>
      <c r="M46" s="48">
        <v>52</v>
      </c>
      <c r="N46" s="48" t="s">
        <v>112</v>
      </c>
      <c r="O46" s="97" t="s">
        <v>194</v>
      </c>
      <c r="P46" s="96">
        <v>1</v>
      </c>
      <c r="Q46" s="96" t="s">
        <v>193</v>
      </c>
      <c r="R46" s="99" t="s">
        <v>332</v>
      </c>
    </row>
    <row r="47" spans="1:18" ht="18" customHeight="1">
      <c r="A47" s="116"/>
      <c r="B47" s="10">
        <v>0.19583333333333333</v>
      </c>
      <c r="C47" s="10">
        <v>0.19583333333333333</v>
      </c>
      <c r="D47" s="10">
        <v>0.195833333333333</v>
      </c>
      <c r="E47" s="10">
        <v>0.195833333333333</v>
      </c>
      <c r="F47" s="10">
        <v>0.19583333333333333</v>
      </c>
      <c r="G47" s="10">
        <v>0.9340277777777778</v>
      </c>
      <c r="H47" s="10">
        <v>0.2152777777777778</v>
      </c>
      <c r="I47" s="10">
        <v>0.9375</v>
      </c>
      <c r="J47" s="10">
        <v>0.9375</v>
      </c>
      <c r="K47" s="50"/>
      <c r="L47" s="24">
        <v>0.19652777777777777</v>
      </c>
      <c r="M47" s="11">
        <v>3</v>
      </c>
      <c r="N47" s="11"/>
      <c r="O47" s="98"/>
      <c r="P47" s="96"/>
      <c r="Q47" s="96"/>
      <c r="R47" s="99"/>
    </row>
    <row r="48" spans="1:18" ht="18" customHeight="1">
      <c r="A48" s="116">
        <v>23</v>
      </c>
      <c r="B48" s="46">
        <v>0.579861111111111</v>
      </c>
      <c r="C48" s="47">
        <v>0.579861111111111</v>
      </c>
      <c r="D48" s="47">
        <v>0.5791666666666667</v>
      </c>
      <c r="E48" s="47">
        <v>0.579861111111111</v>
      </c>
      <c r="F48" s="47">
        <v>0.5791666666666667</v>
      </c>
      <c r="G48" s="47">
        <v>0.5812499999999999</v>
      </c>
      <c r="H48" s="47">
        <v>0.5611111111111111</v>
      </c>
      <c r="I48" s="47">
        <v>0.6041666666666666</v>
      </c>
      <c r="J48" s="47">
        <v>0.6041666666666666</v>
      </c>
      <c r="K48" s="49"/>
      <c r="L48" s="54">
        <v>0.5784722222222222</v>
      </c>
      <c r="M48" s="48">
        <v>53</v>
      </c>
      <c r="N48" s="48" t="s">
        <v>112</v>
      </c>
      <c r="O48" s="97" t="s">
        <v>194</v>
      </c>
      <c r="P48" s="96">
        <v>1</v>
      </c>
      <c r="Q48" s="96" t="s">
        <v>193</v>
      </c>
      <c r="R48" s="99" t="s">
        <v>198</v>
      </c>
    </row>
    <row r="49" spans="1:18" ht="18" customHeight="1">
      <c r="A49" s="116"/>
      <c r="B49" s="41">
        <v>0.19722222222222222</v>
      </c>
      <c r="C49" s="10">
        <v>0.19722222222222222</v>
      </c>
      <c r="D49" s="10">
        <v>0.19722222222222222</v>
      </c>
      <c r="E49" s="10">
        <v>0.19722222222222222</v>
      </c>
      <c r="F49" s="10">
        <v>0.19722222222222222</v>
      </c>
      <c r="G49" s="10">
        <v>0.013194444444444444</v>
      </c>
      <c r="H49" s="10">
        <v>0.21736111111111112</v>
      </c>
      <c r="I49" s="10">
        <v>0.010416666666666666</v>
      </c>
      <c r="J49" s="10">
        <v>0.010416666666666666</v>
      </c>
      <c r="K49" s="50"/>
      <c r="L49" s="24">
        <v>0.19791666666666666</v>
      </c>
      <c r="M49" s="11">
        <v>3</v>
      </c>
      <c r="N49" s="11"/>
      <c r="O49" s="98"/>
      <c r="P49" s="96"/>
      <c r="Q49" s="96"/>
      <c r="R49" s="99"/>
    </row>
    <row r="50" spans="1:18" ht="23.25" customHeight="1">
      <c r="A50" s="116">
        <v>24</v>
      </c>
      <c r="B50" s="46">
        <v>0.5784722222222222</v>
      </c>
      <c r="C50" s="47">
        <v>0.5784722222222222</v>
      </c>
      <c r="D50" s="47">
        <v>0.5777777777777778</v>
      </c>
      <c r="E50" s="47">
        <v>0.5777777777777778</v>
      </c>
      <c r="F50" s="47">
        <v>0.5784722222222222</v>
      </c>
      <c r="G50" s="47">
        <v>0.576388888888889</v>
      </c>
      <c r="H50" s="47">
        <v>0.5652777777777778</v>
      </c>
      <c r="I50" s="47">
        <v>0.6041666666666666</v>
      </c>
      <c r="J50" s="47">
        <v>0.6041666666666666</v>
      </c>
      <c r="K50" s="49"/>
      <c r="L50" s="54">
        <v>0.5770833333333333</v>
      </c>
      <c r="M50" s="48">
        <v>54</v>
      </c>
      <c r="N50" s="48" t="s">
        <v>195</v>
      </c>
      <c r="O50" s="97" t="s">
        <v>193</v>
      </c>
      <c r="P50" s="96">
        <v>2</v>
      </c>
      <c r="Q50" s="96" t="s">
        <v>193</v>
      </c>
      <c r="R50" s="99" t="s">
        <v>199</v>
      </c>
    </row>
    <row r="51" spans="1:18" ht="23.25" customHeight="1">
      <c r="A51" s="116"/>
      <c r="B51" s="41">
        <v>0.19930555555555554</v>
      </c>
      <c r="C51" s="10">
        <v>0.19930555555555554</v>
      </c>
      <c r="D51" s="10">
        <v>0.1986111111111111</v>
      </c>
      <c r="E51" s="10">
        <v>0.6097222222222222</v>
      </c>
      <c r="F51" s="10">
        <v>0.1986111111111111</v>
      </c>
      <c r="G51" s="10">
        <v>0.07569444444444444</v>
      </c>
      <c r="H51" s="10">
        <v>0.21944444444444444</v>
      </c>
      <c r="I51" s="10">
        <v>0.08333333333333333</v>
      </c>
      <c r="J51" s="10">
        <v>0.08333333333333333</v>
      </c>
      <c r="K51" s="50"/>
      <c r="L51" s="24">
        <v>0.19930555555555554</v>
      </c>
      <c r="M51" s="11">
        <v>4</v>
      </c>
      <c r="N51" s="11"/>
      <c r="O51" s="98"/>
      <c r="P51" s="96"/>
      <c r="Q51" s="96"/>
      <c r="R51" s="99"/>
    </row>
    <row r="52" spans="1:18" ht="18" customHeight="1">
      <c r="A52" s="116">
        <v>25</v>
      </c>
      <c r="B52" s="46">
        <v>0.5770833333333333</v>
      </c>
      <c r="C52" s="47">
        <v>0.5756944444444444</v>
      </c>
      <c r="D52" s="47">
        <v>0.576388888888889</v>
      </c>
      <c r="E52" s="47">
        <v>0.5805555555555556</v>
      </c>
      <c r="F52" s="47">
        <v>0.5770833333333333</v>
      </c>
      <c r="G52" s="47">
        <v>0.576388888888889</v>
      </c>
      <c r="H52" s="47">
        <v>0.5569444444444445</v>
      </c>
      <c r="I52" s="47">
        <v>0.59375</v>
      </c>
      <c r="J52" s="47">
        <v>0.59375</v>
      </c>
      <c r="K52" s="49"/>
      <c r="L52" s="54">
        <v>0.5756944444444444</v>
      </c>
      <c r="M52" s="48">
        <v>55</v>
      </c>
      <c r="N52" s="48" t="s">
        <v>112</v>
      </c>
      <c r="O52" s="97" t="s">
        <v>196</v>
      </c>
      <c r="P52" s="96">
        <v>1</v>
      </c>
      <c r="Q52" s="96" t="s">
        <v>56</v>
      </c>
      <c r="R52" s="99"/>
    </row>
    <row r="53" spans="1:18" ht="18" customHeight="1">
      <c r="A53" s="116"/>
      <c r="B53" s="41">
        <v>0.20069444444444443</v>
      </c>
      <c r="C53" s="10">
        <v>0.20069444444444443</v>
      </c>
      <c r="D53" s="10">
        <v>0.19999999999999998</v>
      </c>
      <c r="E53" s="10">
        <v>0.19999999999999998</v>
      </c>
      <c r="F53" s="10">
        <v>0.20069444444444443</v>
      </c>
      <c r="G53" s="10">
        <v>0.15902777777777777</v>
      </c>
      <c r="H53" s="10">
        <v>0.22083333333333333</v>
      </c>
      <c r="I53" s="10">
        <v>0.14583333333333334</v>
      </c>
      <c r="J53" s="10">
        <v>0.14583333333333334</v>
      </c>
      <c r="K53" s="50"/>
      <c r="L53" s="24">
        <v>0.20069444444444443</v>
      </c>
      <c r="M53" s="11">
        <v>4</v>
      </c>
      <c r="N53" s="11"/>
      <c r="O53" s="98"/>
      <c r="P53" s="96"/>
      <c r="Q53" s="96"/>
      <c r="R53" s="99"/>
    </row>
    <row r="54" spans="1:18" ht="18" customHeight="1">
      <c r="A54" s="116">
        <v>26</v>
      </c>
      <c r="B54" s="46">
        <v>0.5756944444444444</v>
      </c>
      <c r="C54" s="47">
        <v>0.5743055555555555</v>
      </c>
      <c r="D54" s="47">
        <v>0.5750000000000001</v>
      </c>
      <c r="E54" s="47">
        <v>0.5750000000000001</v>
      </c>
      <c r="F54" s="47">
        <v>0.5756944444444444</v>
      </c>
      <c r="G54" s="47">
        <v>0.576388888888889</v>
      </c>
      <c r="H54" s="47">
        <v>0.55625</v>
      </c>
      <c r="I54" s="47">
        <v>0.59375</v>
      </c>
      <c r="J54" s="47">
        <v>0.59375</v>
      </c>
      <c r="K54" s="49"/>
      <c r="L54" s="54">
        <v>0.5743055555555555</v>
      </c>
      <c r="M54" s="48">
        <v>56</v>
      </c>
      <c r="N54" s="48" t="s">
        <v>112</v>
      </c>
      <c r="O54" s="97" t="s">
        <v>200</v>
      </c>
      <c r="P54" s="96">
        <v>1</v>
      </c>
      <c r="Q54" s="96" t="s">
        <v>201</v>
      </c>
      <c r="R54" s="99" t="s">
        <v>202</v>
      </c>
    </row>
    <row r="55" spans="1:18" ht="18" customHeight="1">
      <c r="A55" s="116"/>
      <c r="B55" s="41">
        <v>0.2020833333333333</v>
      </c>
      <c r="C55" s="10">
        <v>0.2020833333333333</v>
      </c>
      <c r="D55" s="10">
        <v>0.2020833333333333</v>
      </c>
      <c r="E55" s="10">
        <v>0.20138888888888887</v>
      </c>
      <c r="F55" s="10">
        <v>0.2020833333333333</v>
      </c>
      <c r="G55" s="10">
        <v>0.20069444444444443</v>
      </c>
      <c r="H55" s="10">
        <v>0.22291666666666665</v>
      </c>
      <c r="I55" s="10">
        <v>0.1875</v>
      </c>
      <c r="J55" s="10">
        <v>0.1875</v>
      </c>
      <c r="K55" s="50"/>
      <c r="L55" s="24">
        <v>0.2027777777777778</v>
      </c>
      <c r="M55" s="22" t="s">
        <v>144</v>
      </c>
      <c r="N55" s="11"/>
      <c r="O55" s="98"/>
      <c r="P55" s="96"/>
      <c r="Q55" s="96"/>
      <c r="R55" s="99"/>
    </row>
    <row r="56" spans="1:18" ht="18" customHeight="1">
      <c r="A56" s="116">
        <v>27</v>
      </c>
      <c r="B56" s="46">
        <v>0.5743055555555555</v>
      </c>
      <c r="C56" s="47">
        <v>0.5729166666666666</v>
      </c>
      <c r="D56" s="47">
        <v>0.5736111111111112</v>
      </c>
      <c r="E56" s="47">
        <v>0.5736111111111112</v>
      </c>
      <c r="F56" s="47">
        <v>0.5743055555555555</v>
      </c>
      <c r="G56" s="47">
        <v>0.576388888888889</v>
      </c>
      <c r="H56" s="47">
        <v>0.5548611111111111</v>
      </c>
      <c r="I56" s="47">
        <v>0.59375</v>
      </c>
      <c r="J56" s="47">
        <v>0.59375</v>
      </c>
      <c r="K56" s="49"/>
      <c r="L56" s="54">
        <v>0.5729166666666666</v>
      </c>
      <c r="M56" s="48">
        <v>57</v>
      </c>
      <c r="N56" s="48" t="s">
        <v>112</v>
      </c>
      <c r="O56" s="97" t="s">
        <v>135</v>
      </c>
      <c r="P56" s="96">
        <v>1</v>
      </c>
      <c r="Q56" s="96" t="s">
        <v>56</v>
      </c>
      <c r="R56" s="99" t="s">
        <v>204</v>
      </c>
    </row>
    <row r="57" spans="1:18" ht="18" customHeight="1">
      <c r="A57" s="116"/>
      <c r="B57" s="41">
        <v>0.2034722222222222</v>
      </c>
      <c r="C57" s="10">
        <v>0.2034722222222222</v>
      </c>
      <c r="D57" s="10">
        <v>0.11875000000000001</v>
      </c>
      <c r="E57" s="10">
        <v>0.2034722222222222</v>
      </c>
      <c r="F57" s="10">
        <v>0.2034722222222222</v>
      </c>
      <c r="G57" s="10">
        <v>0.20069444444444443</v>
      </c>
      <c r="H57" s="10">
        <v>0.22430555555555556</v>
      </c>
      <c r="I57" s="10">
        <v>0.1875</v>
      </c>
      <c r="J57" s="10">
        <v>0.1875</v>
      </c>
      <c r="K57" s="50"/>
      <c r="L57" s="24">
        <v>0.2041666666666667</v>
      </c>
      <c r="M57" s="22" t="s">
        <v>203</v>
      </c>
      <c r="N57" s="11"/>
      <c r="O57" s="98"/>
      <c r="P57" s="96"/>
      <c r="Q57" s="96"/>
      <c r="R57" s="99"/>
    </row>
    <row r="58" spans="1:18" ht="23.25" customHeight="1">
      <c r="A58" s="116">
        <v>28</v>
      </c>
      <c r="B58" s="46">
        <v>0.5722222222222222</v>
      </c>
      <c r="C58" s="47">
        <v>0.5729166666666666</v>
      </c>
      <c r="D58" s="47">
        <v>0.5729166666666666</v>
      </c>
      <c r="E58" s="47">
        <v>0.5729166666666666</v>
      </c>
      <c r="F58" s="47">
        <v>0.5729166666666666</v>
      </c>
      <c r="G58" s="47">
        <v>0.5944444444444444</v>
      </c>
      <c r="H58" s="47">
        <v>0.5534722222222223</v>
      </c>
      <c r="I58" s="47">
        <v>0.59375</v>
      </c>
      <c r="J58" s="47">
        <v>0.59375</v>
      </c>
      <c r="K58" s="49"/>
      <c r="L58" s="54">
        <v>0.5715277777777777</v>
      </c>
      <c r="M58" s="48">
        <v>58</v>
      </c>
      <c r="N58" s="48" t="s">
        <v>112</v>
      </c>
      <c r="O58" s="97"/>
      <c r="P58" s="96">
        <v>3</v>
      </c>
      <c r="Q58" s="96" t="s">
        <v>56</v>
      </c>
      <c r="R58" s="99" t="s">
        <v>205</v>
      </c>
    </row>
    <row r="59" spans="1:18" ht="23.25" customHeight="1">
      <c r="A59" s="116"/>
      <c r="B59" s="41">
        <v>0.20486111111111113</v>
      </c>
      <c r="C59" s="10">
        <v>0.20486111111111113</v>
      </c>
      <c r="D59" s="10">
        <v>0.8298611111111112</v>
      </c>
      <c r="E59" s="10">
        <v>0.20486111111111113</v>
      </c>
      <c r="F59" s="10">
        <v>0.20486111111111113</v>
      </c>
      <c r="G59" s="10">
        <v>0.19375</v>
      </c>
      <c r="H59" s="10">
        <v>0.22569444444444445</v>
      </c>
      <c r="I59" s="10">
        <v>0.1875</v>
      </c>
      <c r="J59" s="10">
        <v>0.1875</v>
      </c>
      <c r="K59" s="50"/>
      <c r="L59" s="24">
        <v>0.20555555555555557</v>
      </c>
      <c r="M59" s="22" t="s">
        <v>144</v>
      </c>
      <c r="N59" s="11"/>
      <c r="O59" s="98"/>
      <c r="P59" s="96"/>
      <c r="Q59" s="96"/>
      <c r="R59" s="99"/>
    </row>
    <row r="60" spans="1:18" ht="18" customHeight="1">
      <c r="A60" s="116">
        <v>29</v>
      </c>
      <c r="B60" s="46">
        <v>0.5708333333333333</v>
      </c>
      <c r="C60" s="47">
        <v>0.5708333333333333</v>
      </c>
      <c r="D60" s="47">
        <v>0.5750000000000001</v>
      </c>
      <c r="E60" s="47">
        <v>0.5715277777777777</v>
      </c>
      <c r="F60" s="47">
        <v>0.5715277777777777</v>
      </c>
      <c r="G60" s="47">
        <v>0.5694444444444444</v>
      </c>
      <c r="H60" s="47">
        <v>0.5520833333333334</v>
      </c>
      <c r="I60" s="47">
        <v>0.59375</v>
      </c>
      <c r="J60" s="47">
        <v>0.59375</v>
      </c>
      <c r="K60" s="49"/>
      <c r="L60" s="54">
        <v>0.5708333333333333</v>
      </c>
      <c r="M60" s="48">
        <v>59</v>
      </c>
      <c r="N60" s="48" t="s">
        <v>112</v>
      </c>
      <c r="O60" s="97"/>
      <c r="P60" s="96">
        <v>3</v>
      </c>
      <c r="Q60" s="96" t="s">
        <v>56</v>
      </c>
      <c r="R60" s="99" t="s">
        <v>207</v>
      </c>
    </row>
    <row r="61" spans="1:18" ht="18" customHeight="1">
      <c r="A61" s="116"/>
      <c r="B61" s="41">
        <v>0.20625000000000002</v>
      </c>
      <c r="C61" s="10">
        <v>0.20625000000000002</v>
      </c>
      <c r="D61" s="10">
        <v>0.20625000000000002</v>
      </c>
      <c r="E61" s="10">
        <v>0.20625000000000002</v>
      </c>
      <c r="F61" s="10">
        <v>0.20625000000000002</v>
      </c>
      <c r="G61" s="10">
        <v>0.19375</v>
      </c>
      <c r="H61" s="10">
        <v>0.22708333333333333</v>
      </c>
      <c r="I61" s="10">
        <v>0.19791666666666666</v>
      </c>
      <c r="J61" s="10">
        <v>0.19791666666666666</v>
      </c>
      <c r="K61" s="50"/>
      <c r="L61" s="24">
        <v>0.20694444444444446</v>
      </c>
      <c r="M61" s="22" t="s">
        <v>206</v>
      </c>
      <c r="N61" s="11"/>
      <c r="O61" s="98"/>
      <c r="P61" s="96"/>
      <c r="Q61" s="96"/>
      <c r="R61" s="99"/>
    </row>
    <row r="62" spans="1:18" ht="18" customHeight="1">
      <c r="A62" s="116">
        <v>30</v>
      </c>
      <c r="B62" s="46">
        <v>0.5701388888888889</v>
      </c>
      <c r="C62" s="47">
        <v>0.5694444444444444</v>
      </c>
      <c r="D62" s="47">
        <v>0.5701388888888889</v>
      </c>
      <c r="E62" s="47">
        <v>0.5701388888888889</v>
      </c>
      <c r="F62" s="47">
        <v>0.5701388888888889</v>
      </c>
      <c r="G62" s="47">
        <v>0.6041666666666666</v>
      </c>
      <c r="H62" s="47">
        <v>0.5506944444444445</v>
      </c>
      <c r="I62" s="47">
        <v>0.59375</v>
      </c>
      <c r="J62" s="47">
        <v>0.59375</v>
      </c>
      <c r="K62" s="49"/>
      <c r="L62" s="54">
        <v>0.5694444444444444</v>
      </c>
      <c r="M62" s="48">
        <v>60</v>
      </c>
      <c r="N62" s="48" t="s">
        <v>208</v>
      </c>
      <c r="O62" s="97" t="s">
        <v>209</v>
      </c>
      <c r="P62" s="96">
        <v>3</v>
      </c>
      <c r="Q62" s="96" t="s">
        <v>56</v>
      </c>
      <c r="R62" s="99"/>
    </row>
    <row r="63" spans="1:18" ht="18" customHeight="1">
      <c r="A63" s="116"/>
      <c r="B63" s="41">
        <v>0.2076388888888889</v>
      </c>
      <c r="C63" s="10">
        <v>0.2076388888888889</v>
      </c>
      <c r="D63" s="10">
        <v>0.2076388888888889</v>
      </c>
      <c r="E63" s="10">
        <v>0.2076388888888889</v>
      </c>
      <c r="F63" s="10">
        <v>0.2076388888888889</v>
      </c>
      <c r="G63" s="10">
        <v>0.21458333333333335</v>
      </c>
      <c r="H63" s="10">
        <v>0.22847222222222222</v>
      </c>
      <c r="I63" s="10">
        <v>0.19791666666666666</v>
      </c>
      <c r="J63" s="10">
        <v>0.19791666666666666</v>
      </c>
      <c r="K63" s="50"/>
      <c r="L63" s="24">
        <v>0.20833333333333334</v>
      </c>
      <c r="M63" s="11">
        <v>5</v>
      </c>
      <c r="N63" s="11"/>
      <c r="O63" s="98"/>
      <c r="P63" s="96"/>
      <c r="Q63" s="96"/>
      <c r="R63" s="99"/>
    </row>
    <row r="64" spans="1:18" ht="18" customHeight="1">
      <c r="A64" s="116">
        <v>31</v>
      </c>
      <c r="B64" s="46">
        <v>0.5694444444444444</v>
      </c>
      <c r="C64" s="47">
        <v>0.56875</v>
      </c>
      <c r="D64" s="47">
        <v>0.5694444444444444</v>
      </c>
      <c r="E64" s="47">
        <v>0.5694444444444444</v>
      </c>
      <c r="F64" s="47">
        <v>0.5694444444444444</v>
      </c>
      <c r="G64" s="47">
        <v>0.5694444444444444</v>
      </c>
      <c r="H64" s="47">
        <v>0.5499999999999999</v>
      </c>
      <c r="I64" s="47">
        <v>0.59375</v>
      </c>
      <c r="J64" s="47">
        <v>0.59375</v>
      </c>
      <c r="K64" s="49"/>
      <c r="L64" s="54">
        <v>0.5680555555555555</v>
      </c>
      <c r="M64" s="48">
        <v>61</v>
      </c>
      <c r="N64" s="48" t="s">
        <v>112</v>
      </c>
      <c r="O64" s="97"/>
      <c r="P64" s="96">
        <v>3</v>
      </c>
      <c r="Q64" s="96" t="s">
        <v>211</v>
      </c>
      <c r="R64" s="99" t="s">
        <v>212</v>
      </c>
    </row>
    <row r="65" spans="1:18" ht="18" customHeight="1">
      <c r="A65" s="116"/>
      <c r="B65" s="41">
        <v>0.20902777777777778</v>
      </c>
      <c r="C65" s="10">
        <v>0.20902777777777778</v>
      </c>
      <c r="D65" s="10">
        <v>0.20833333333333334</v>
      </c>
      <c r="E65" s="10">
        <v>0.20833333333333334</v>
      </c>
      <c r="F65" s="10">
        <v>0.20902777777777778</v>
      </c>
      <c r="G65" s="10">
        <v>0.21458333333333335</v>
      </c>
      <c r="H65" s="10">
        <v>0.27847222222222223</v>
      </c>
      <c r="I65" s="10">
        <v>0.19791666666666666</v>
      </c>
      <c r="J65" s="75">
        <v>0.19791666666666666</v>
      </c>
      <c r="K65" s="50"/>
      <c r="L65" s="24">
        <v>0.20902777777777778</v>
      </c>
      <c r="M65" s="11">
        <v>5</v>
      </c>
      <c r="N65" s="11"/>
      <c r="O65" s="98"/>
      <c r="P65" s="96"/>
      <c r="Q65" s="96"/>
      <c r="R65" s="99"/>
    </row>
    <row r="66" spans="1:14" s="18" customFormat="1" ht="39" customHeight="1">
      <c r="A66" s="16" t="s">
        <v>10</v>
      </c>
      <c r="B66" s="17">
        <f aca="true" t="shared" si="0" ref="B66:I66">31-COUNTBLANK(B4:B65)/2</f>
        <v>25</v>
      </c>
      <c r="C66" s="17">
        <f>31-COUNTBLANK(C4:C65)/2</f>
        <v>22</v>
      </c>
      <c r="D66" s="17">
        <f>31-COUNTBLANK(D4:D65)/2</f>
        <v>25</v>
      </c>
      <c r="E66" s="17">
        <f t="shared" si="0"/>
        <v>25</v>
      </c>
      <c r="F66" s="17">
        <f t="shared" si="0"/>
        <v>25</v>
      </c>
      <c r="G66" s="17">
        <f t="shared" si="0"/>
        <v>22</v>
      </c>
      <c r="H66" s="17">
        <f t="shared" si="0"/>
        <v>31</v>
      </c>
      <c r="I66" s="17">
        <f t="shared" si="0"/>
        <v>23</v>
      </c>
      <c r="J66" s="17">
        <f>31-COUNTBLANK(J4:J65)/2</f>
        <v>22</v>
      </c>
      <c r="K66" s="17">
        <f>31-COUNTBLANK(K4:K65)/2</f>
        <v>2</v>
      </c>
      <c r="L66" s="17">
        <f>31-COUNTBLANK(L4:L65)/2</f>
        <v>26</v>
      </c>
      <c r="M66" s="20" t="s">
        <v>25</v>
      </c>
      <c r="N66" s="20"/>
    </row>
  </sheetData>
  <sheetProtection/>
  <mergeCells count="160">
    <mergeCell ref="A64:A65"/>
    <mergeCell ref="O64:O65"/>
    <mergeCell ref="P64:P65"/>
    <mergeCell ref="Q64:Q65"/>
    <mergeCell ref="R64:R65"/>
    <mergeCell ref="A60:A61"/>
    <mergeCell ref="O60:O61"/>
    <mergeCell ref="P60:P61"/>
    <mergeCell ref="Q60:Q61"/>
    <mergeCell ref="R60:R61"/>
    <mergeCell ref="A62:A63"/>
    <mergeCell ref="O62:O63"/>
    <mergeCell ref="P62:P63"/>
    <mergeCell ref="Q62:Q63"/>
    <mergeCell ref="R62:R63"/>
    <mergeCell ref="A56:A57"/>
    <mergeCell ref="O56:O57"/>
    <mergeCell ref="P56:P57"/>
    <mergeCell ref="Q56:Q57"/>
    <mergeCell ref="R56:R57"/>
    <mergeCell ref="A58:A59"/>
    <mergeCell ref="O58:O59"/>
    <mergeCell ref="P58:P59"/>
    <mergeCell ref="Q58:Q59"/>
    <mergeCell ref="R58:R59"/>
    <mergeCell ref="A52:A53"/>
    <mergeCell ref="O52:O53"/>
    <mergeCell ref="P52:P53"/>
    <mergeCell ref="Q52:Q53"/>
    <mergeCell ref="R52:R53"/>
    <mergeCell ref="A54:A55"/>
    <mergeCell ref="O54:O55"/>
    <mergeCell ref="P54:P55"/>
    <mergeCell ref="Q54:Q55"/>
    <mergeCell ref="R54:R55"/>
    <mergeCell ref="A48:A49"/>
    <mergeCell ref="O48:O49"/>
    <mergeCell ref="P48:P49"/>
    <mergeCell ref="Q48:Q49"/>
    <mergeCell ref="R48:R49"/>
    <mergeCell ref="A50:A51"/>
    <mergeCell ref="O50:O51"/>
    <mergeCell ref="P50:P51"/>
    <mergeCell ref="Q50:Q51"/>
    <mergeCell ref="R50:R51"/>
    <mergeCell ref="A44:A45"/>
    <mergeCell ref="O44:O45"/>
    <mergeCell ref="P44:P45"/>
    <mergeCell ref="Q44:Q45"/>
    <mergeCell ref="R44:R45"/>
    <mergeCell ref="A46:A47"/>
    <mergeCell ref="O46:O47"/>
    <mergeCell ref="P46:P47"/>
    <mergeCell ref="Q46:Q47"/>
    <mergeCell ref="R46:R47"/>
    <mergeCell ref="A40:A41"/>
    <mergeCell ref="O40:O41"/>
    <mergeCell ref="P40:P41"/>
    <mergeCell ref="Q40:Q41"/>
    <mergeCell ref="R40:R41"/>
    <mergeCell ref="A42:A43"/>
    <mergeCell ref="O42:O43"/>
    <mergeCell ref="P42:P43"/>
    <mergeCell ref="Q42:Q43"/>
    <mergeCell ref="R42:R43"/>
    <mergeCell ref="A36:A37"/>
    <mergeCell ref="O36:O37"/>
    <mergeCell ref="P36:P37"/>
    <mergeCell ref="Q36:Q37"/>
    <mergeCell ref="R36:R37"/>
    <mergeCell ref="A38:A39"/>
    <mergeCell ref="O38:O39"/>
    <mergeCell ref="P38:P39"/>
    <mergeCell ref="Q38:Q39"/>
    <mergeCell ref="R38:R39"/>
    <mergeCell ref="A32:A33"/>
    <mergeCell ref="O32:O33"/>
    <mergeCell ref="P32:P33"/>
    <mergeCell ref="Q32:Q33"/>
    <mergeCell ref="R32:R33"/>
    <mergeCell ref="A34:A35"/>
    <mergeCell ref="O34:O35"/>
    <mergeCell ref="P34:P35"/>
    <mergeCell ref="Q34:Q35"/>
    <mergeCell ref="R34:R35"/>
    <mergeCell ref="A28:A29"/>
    <mergeCell ref="O28:O29"/>
    <mergeCell ref="P28:P29"/>
    <mergeCell ref="Q28:Q29"/>
    <mergeCell ref="R28:R29"/>
    <mergeCell ref="A30:A31"/>
    <mergeCell ref="O30:O31"/>
    <mergeCell ref="P30:P31"/>
    <mergeCell ref="Q30:Q31"/>
    <mergeCell ref="R30:R31"/>
    <mergeCell ref="A24:A25"/>
    <mergeCell ref="O24:O25"/>
    <mergeCell ref="P24:P25"/>
    <mergeCell ref="Q24:Q25"/>
    <mergeCell ref="R24:R25"/>
    <mergeCell ref="A26:A27"/>
    <mergeCell ref="O26:O27"/>
    <mergeCell ref="P26:P27"/>
    <mergeCell ref="Q26:Q27"/>
    <mergeCell ref="R26:R27"/>
    <mergeCell ref="A20:A21"/>
    <mergeCell ref="O20:O21"/>
    <mergeCell ref="P20:P21"/>
    <mergeCell ref="Q20:Q21"/>
    <mergeCell ref="R20:R21"/>
    <mergeCell ref="A22:A23"/>
    <mergeCell ref="O22:O23"/>
    <mergeCell ref="P22:P23"/>
    <mergeCell ref="Q22:Q23"/>
    <mergeCell ref="R22:R23"/>
    <mergeCell ref="A16:A17"/>
    <mergeCell ref="O16:O17"/>
    <mergeCell ref="P16:P17"/>
    <mergeCell ref="Q16:Q17"/>
    <mergeCell ref="R16:R17"/>
    <mergeCell ref="A18:A19"/>
    <mergeCell ref="O18:O19"/>
    <mergeCell ref="P18:P19"/>
    <mergeCell ref="Q18:Q19"/>
    <mergeCell ref="R18:R19"/>
    <mergeCell ref="A12:A13"/>
    <mergeCell ref="O12:O13"/>
    <mergeCell ref="P12:P13"/>
    <mergeCell ref="Q12:Q13"/>
    <mergeCell ref="R12:R13"/>
    <mergeCell ref="A14:A15"/>
    <mergeCell ref="O14:O15"/>
    <mergeCell ref="P14:P15"/>
    <mergeCell ref="Q14:Q15"/>
    <mergeCell ref="R14:R15"/>
    <mergeCell ref="A8:A9"/>
    <mergeCell ref="O8:O9"/>
    <mergeCell ref="P8:P9"/>
    <mergeCell ref="Q8:Q9"/>
    <mergeCell ref="R8:R9"/>
    <mergeCell ref="A10:A11"/>
    <mergeCell ref="O10:O11"/>
    <mergeCell ref="P10:P11"/>
    <mergeCell ref="Q10:Q11"/>
    <mergeCell ref="R10:R11"/>
    <mergeCell ref="R4:R5"/>
    <mergeCell ref="A6:A7"/>
    <mergeCell ref="O6:O7"/>
    <mergeCell ref="P6:P7"/>
    <mergeCell ref="Q6:Q7"/>
    <mergeCell ref="R6:R7"/>
    <mergeCell ref="A1:G1"/>
    <mergeCell ref="O1:O2"/>
    <mergeCell ref="P1:P2"/>
    <mergeCell ref="Q1:Q2"/>
    <mergeCell ref="A2:G2"/>
    <mergeCell ref="A4:A5"/>
    <mergeCell ref="O4:O5"/>
    <mergeCell ref="P4:P5"/>
    <mergeCell ref="Q4:Q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zoomScale="75" zoomScaleNormal="75" zoomScalePageLayoutView="0" workbookViewId="0" topLeftCell="A1">
      <pane xSplit="1" ySplit="3" topLeftCell="J5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46" sqref="S46:S47"/>
    </sheetView>
  </sheetViews>
  <sheetFormatPr defaultColWidth="12.625" defaultRowHeight="22.5" customHeight="1"/>
  <cols>
    <col min="1" max="1" width="4.875" style="1" customWidth="1"/>
    <col min="2" max="17" width="10.625" style="0" customWidth="1"/>
    <col min="18" max="18" width="8.75390625" style="0" customWidth="1"/>
    <col min="19" max="19" width="75.625" style="0" customWidth="1"/>
    <col min="20" max="21" width="7.125" style="0" customWidth="1"/>
  </cols>
  <sheetData>
    <row r="1" spans="1:18" ht="25.5" customHeight="1">
      <c r="A1" s="109" t="s">
        <v>26</v>
      </c>
      <c r="B1" s="110"/>
      <c r="C1" s="110"/>
      <c r="D1" s="110"/>
      <c r="E1" s="110"/>
      <c r="F1" s="110"/>
      <c r="G1" s="110"/>
      <c r="H1" s="2" t="s">
        <v>20</v>
      </c>
      <c r="I1" s="2"/>
      <c r="J1" s="2"/>
      <c r="L1" s="2"/>
      <c r="M1" s="2"/>
      <c r="N1" s="2"/>
      <c r="O1" s="2" t="s">
        <v>215</v>
      </c>
      <c r="P1" s="111" t="s">
        <v>0</v>
      </c>
      <c r="Q1" s="107" t="s">
        <v>1</v>
      </c>
      <c r="R1" s="107" t="s">
        <v>24</v>
      </c>
    </row>
    <row r="2" spans="1:19" s="1" customFormat="1" ht="25.5" customHeight="1">
      <c r="A2" s="108" t="s">
        <v>11</v>
      </c>
      <c r="B2" s="108"/>
      <c r="C2" s="108"/>
      <c r="D2" s="108"/>
      <c r="E2" s="108"/>
      <c r="F2" s="108"/>
      <c r="G2" s="108"/>
      <c r="H2" s="3"/>
      <c r="I2" s="3"/>
      <c r="J2" s="3"/>
      <c r="K2" s="3"/>
      <c r="L2" s="3"/>
      <c r="M2" s="3"/>
      <c r="N2" s="3"/>
      <c r="O2" s="3" t="s">
        <v>216</v>
      </c>
      <c r="P2" s="107"/>
      <c r="Q2" s="107"/>
      <c r="R2" s="107"/>
      <c r="S2" s="3"/>
    </row>
    <row r="3" spans="1:19" s="2" customFormat="1" ht="33" customHeight="1" thickBot="1">
      <c r="A3" s="42" t="s">
        <v>2</v>
      </c>
      <c r="B3" s="40" t="s">
        <v>28</v>
      </c>
      <c r="C3" s="38" t="s">
        <v>27</v>
      </c>
      <c r="D3" s="38" t="s">
        <v>22</v>
      </c>
      <c r="E3" s="38" t="s">
        <v>23</v>
      </c>
      <c r="F3" s="38" t="s">
        <v>13</v>
      </c>
      <c r="G3" s="37" t="s">
        <v>14</v>
      </c>
      <c r="H3" s="37" t="s">
        <v>3</v>
      </c>
      <c r="I3" s="37" t="s">
        <v>4</v>
      </c>
      <c r="J3" s="38" t="s">
        <v>17</v>
      </c>
      <c r="K3" s="38" t="s">
        <v>16</v>
      </c>
      <c r="L3" s="37" t="s">
        <v>15</v>
      </c>
      <c r="M3" s="39" t="s">
        <v>5</v>
      </c>
      <c r="N3" s="39" t="s">
        <v>111</v>
      </c>
      <c r="O3" s="39" t="s">
        <v>210</v>
      </c>
      <c r="P3" s="37" t="s">
        <v>6</v>
      </c>
      <c r="Q3" s="37" t="s">
        <v>7</v>
      </c>
      <c r="R3" s="37" t="s">
        <v>8</v>
      </c>
      <c r="S3" s="37" t="s">
        <v>9</v>
      </c>
    </row>
    <row r="4" spans="1:19" ht="23.25" customHeight="1" thickTop="1">
      <c r="A4" s="115">
        <v>1</v>
      </c>
      <c r="B4" s="44">
        <v>0.5673611111111111</v>
      </c>
      <c r="C4" s="44">
        <v>0.5673611111111111</v>
      </c>
      <c r="D4" s="44">
        <v>0.5680555555555555</v>
      </c>
      <c r="E4" s="44">
        <v>0.5680555555555555</v>
      </c>
      <c r="F4" s="44">
        <v>0.5680555555555555</v>
      </c>
      <c r="G4" s="44">
        <v>0.6180555555555556</v>
      </c>
      <c r="H4" s="44">
        <v>0.548611111111111</v>
      </c>
      <c r="I4" s="44">
        <v>0.6354166666666666</v>
      </c>
      <c r="J4" s="44">
        <v>0.6354166666666666</v>
      </c>
      <c r="K4" s="51"/>
      <c r="L4" s="53">
        <v>0.5673611111111111</v>
      </c>
      <c r="M4" s="45">
        <v>62</v>
      </c>
      <c r="N4" s="122" t="s">
        <v>217</v>
      </c>
      <c r="O4" s="125">
        <v>1</v>
      </c>
      <c r="P4" s="117" t="s">
        <v>214</v>
      </c>
      <c r="Q4" s="98">
        <v>2</v>
      </c>
      <c r="R4" s="98" t="s">
        <v>214</v>
      </c>
      <c r="S4" s="119" t="s">
        <v>233</v>
      </c>
    </row>
    <row r="5" spans="1:21" ht="23.25" customHeight="1">
      <c r="A5" s="116"/>
      <c r="B5" s="10">
        <v>0.21041666666666667</v>
      </c>
      <c r="C5" s="10">
        <v>0.21041666666666667</v>
      </c>
      <c r="D5" s="10">
        <v>0.20972222222222223</v>
      </c>
      <c r="E5" s="10">
        <v>0.20972222222222223</v>
      </c>
      <c r="F5" s="10">
        <v>0.21041666666666667</v>
      </c>
      <c r="G5" s="10">
        <v>0.19375</v>
      </c>
      <c r="H5" s="10">
        <v>0.23055555555555554</v>
      </c>
      <c r="I5" s="10">
        <v>0.19791666666666666</v>
      </c>
      <c r="J5" s="10">
        <v>0.19791666666666666</v>
      </c>
      <c r="K5" s="50"/>
      <c r="L5" s="24">
        <v>0.09305555555555556</v>
      </c>
      <c r="M5" s="13">
        <v>4</v>
      </c>
      <c r="N5" s="123"/>
      <c r="O5" s="118"/>
      <c r="P5" s="98"/>
      <c r="Q5" s="96"/>
      <c r="R5" s="96"/>
      <c r="S5" s="99"/>
      <c r="U5" t="s">
        <v>221</v>
      </c>
    </row>
    <row r="6" spans="1:19" ht="18" customHeight="1">
      <c r="A6" s="116">
        <v>2</v>
      </c>
      <c r="B6" s="47">
        <v>0.5673611111111111</v>
      </c>
      <c r="C6" s="47">
        <v>0.5666666666666667</v>
      </c>
      <c r="D6" s="47">
        <v>0.5666666666666667</v>
      </c>
      <c r="E6" s="47">
        <v>0.5673611111111111</v>
      </c>
      <c r="F6" s="47">
        <v>0.5673611111111111</v>
      </c>
      <c r="G6" s="47">
        <v>0.6805555555555555</v>
      </c>
      <c r="H6" s="47">
        <v>0.5479166666666667</v>
      </c>
      <c r="I6" s="47">
        <v>0.6979166666666666</v>
      </c>
      <c r="J6" s="47">
        <v>0.7208333333333333</v>
      </c>
      <c r="K6" s="49"/>
      <c r="L6" s="54">
        <v>0.5659722222222222</v>
      </c>
      <c r="M6" s="48">
        <v>63</v>
      </c>
      <c r="N6" s="124" t="s">
        <v>218</v>
      </c>
      <c r="O6" s="124">
        <v>1</v>
      </c>
      <c r="P6" s="97" t="s">
        <v>219</v>
      </c>
      <c r="Q6" s="96">
        <v>1</v>
      </c>
      <c r="R6" s="96" t="s">
        <v>220</v>
      </c>
      <c r="S6" s="99" t="s">
        <v>222</v>
      </c>
    </row>
    <row r="7" spans="1:19" ht="18" customHeight="1">
      <c r="A7" s="116"/>
      <c r="B7" s="10">
        <v>0.2111111111111111</v>
      </c>
      <c r="C7" s="10">
        <v>0.2111111111111111</v>
      </c>
      <c r="D7" s="10">
        <v>0.2111111111111111</v>
      </c>
      <c r="E7" s="10">
        <v>0.2111111111111111</v>
      </c>
      <c r="F7" s="10">
        <v>0.2111111111111111</v>
      </c>
      <c r="G7" s="10">
        <v>0.20069444444444443</v>
      </c>
      <c r="H7" s="10">
        <v>0.23263888888888887</v>
      </c>
      <c r="I7" s="10">
        <v>0.19791666666666666</v>
      </c>
      <c r="J7" s="10">
        <v>0.19791666666666666</v>
      </c>
      <c r="K7" s="50"/>
      <c r="L7" s="24">
        <v>0.21180555555555555</v>
      </c>
      <c r="M7" s="11">
        <v>4</v>
      </c>
      <c r="N7" s="123"/>
      <c r="O7" s="123"/>
      <c r="P7" s="98"/>
      <c r="Q7" s="96"/>
      <c r="R7" s="96"/>
      <c r="S7" s="99"/>
    </row>
    <row r="8" spans="1:19" ht="18" customHeight="1">
      <c r="A8" s="116">
        <v>3</v>
      </c>
      <c r="B8" s="47">
        <v>0.5652777777777778</v>
      </c>
      <c r="C8" s="47">
        <v>0.5652777777777778</v>
      </c>
      <c r="D8" s="47">
        <v>0.5659722222222222</v>
      </c>
      <c r="E8" s="47">
        <v>0.5659722222222222</v>
      </c>
      <c r="F8" s="47">
        <v>0.5666666666666667</v>
      </c>
      <c r="G8" s="47">
        <v>0.7430555555555555</v>
      </c>
      <c r="H8" s="47">
        <v>0.5465277777777778</v>
      </c>
      <c r="I8" s="47">
        <v>0.7604166666666666</v>
      </c>
      <c r="J8" s="47">
        <v>0.7604166666666666</v>
      </c>
      <c r="K8" s="49"/>
      <c r="L8" s="54">
        <v>0.5652777777777778</v>
      </c>
      <c r="M8" s="48">
        <v>64</v>
      </c>
      <c r="N8" s="124" t="s">
        <v>223</v>
      </c>
      <c r="O8" s="124">
        <v>0</v>
      </c>
      <c r="P8" s="97" t="s">
        <v>224</v>
      </c>
      <c r="Q8" s="96">
        <v>3</v>
      </c>
      <c r="R8" s="96" t="s">
        <v>225</v>
      </c>
      <c r="S8" s="99"/>
    </row>
    <row r="9" spans="1:19" ht="18" customHeight="1">
      <c r="A9" s="116"/>
      <c r="B9" s="10">
        <v>0.2125</v>
      </c>
      <c r="C9" s="10">
        <v>0.2125</v>
      </c>
      <c r="D9" s="10">
        <v>0.2125</v>
      </c>
      <c r="E9" s="10">
        <v>0.2125</v>
      </c>
      <c r="F9" s="10">
        <v>0.2125</v>
      </c>
      <c r="G9" s="10">
        <v>0.20069444444444443</v>
      </c>
      <c r="H9" s="10">
        <v>0.2333333333333333</v>
      </c>
      <c r="I9" s="10">
        <v>0.19791666666666666</v>
      </c>
      <c r="J9" s="10">
        <v>0.19791666666666666</v>
      </c>
      <c r="K9" s="50"/>
      <c r="L9" s="24">
        <v>0.21319444444444444</v>
      </c>
      <c r="M9" s="11">
        <v>4</v>
      </c>
      <c r="N9" s="123"/>
      <c r="O9" s="123"/>
      <c r="P9" s="98"/>
      <c r="Q9" s="96"/>
      <c r="R9" s="96"/>
      <c r="S9" s="99"/>
    </row>
    <row r="10" spans="1:19" ht="18" customHeight="1">
      <c r="A10" s="116">
        <v>4</v>
      </c>
      <c r="B10" s="47">
        <v>0.5652777777777778</v>
      </c>
      <c r="C10" s="47">
        <v>0.5645833333333333</v>
      </c>
      <c r="D10" s="47">
        <v>0.5652777777777778</v>
      </c>
      <c r="E10" s="47">
        <v>0.5652777777777778</v>
      </c>
      <c r="F10" s="47">
        <v>0.5652777777777778</v>
      </c>
      <c r="G10" s="47">
        <v>0.8333333333333334</v>
      </c>
      <c r="H10" s="47">
        <v>0.5458333333333333</v>
      </c>
      <c r="I10" s="47">
        <v>0.8229166666666666</v>
      </c>
      <c r="J10" s="47">
        <v>0.8229166666666666</v>
      </c>
      <c r="K10" s="49"/>
      <c r="L10" s="54">
        <v>0.5645833333333333</v>
      </c>
      <c r="M10" s="48">
        <v>65</v>
      </c>
      <c r="N10" s="124" t="s">
        <v>226</v>
      </c>
      <c r="O10" s="124">
        <v>1</v>
      </c>
      <c r="P10" s="97" t="s">
        <v>274</v>
      </c>
      <c r="Q10" s="96">
        <v>2</v>
      </c>
      <c r="R10" s="96" t="s">
        <v>227</v>
      </c>
      <c r="S10" s="99" t="s">
        <v>232</v>
      </c>
    </row>
    <row r="11" spans="1:19" ht="18" customHeight="1">
      <c r="A11" s="116"/>
      <c r="B11" s="10">
        <v>0.21319444444444444</v>
      </c>
      <c r="C11" s="10">
        <v>0.21319444444444444</v>
      </c>
      <c r="D11" s="10">
        <v>0.21319444444444444</v>
      </c>
      <c r="E11" s="10">
        <v>0.21319444444444444</v>
      </c>
      <c r="F11" s="10">
        <v>0.2138888888888889</v>
      </c>
      <c r="G11" s="10">
        <v>0.20069444444444443</v>
      </c>
      <c r="H11" s="10">
        <v>0.2347222222222222</v>
      </c>
      <c r="I11" s="10">
        <v>0.19791666666666666</v>
      </c>
      <c r="J11" s="10">
        <v>0.19791666666666666</v>
      </c>
      <c r="K11" s="50"/>
      <c r="L11" s="24">
        <v>0.2138888888888889</v>
      </c>
      <c r="M11" s="11">
        <v>3</v>
      </c>
      <c r="N11" s="123"/>
      <c r="O11" s="123"/>
      <c r="P11" s="98"/>
      <c r="Q11" s="96"/>
      <c r="R11" s="96"/>
      <c r="S11" s="99"/>
    </row>
    <row r="12" spans="1:19" ht="18" customHeight="1">
      <c r="A12" s="116">
        <v>5</v>
      </c>
      <c r="B12" s="47">
        <v>0.5645833333333333</v>
      </c>
      <c r="C12" s="47">
        <v>0.5645833333333333</v>
      </c>
      <c r="D12" s="47">
        <v>0.5645833333333333</v>
      </c>
      <c r="E12" s="47">
        <v>0.5645833333333333</v>
      </c>
      <c r="F12" s="47">
        <v>0.5645833333333333</v>
      </c>
      <c r="G12" s="47">
        <v>0.8680555555555555</v>
      </c>
      <c r="H12" s="47">
        <v>0.545138888888889</v>
      </c>
      <c r="I12" s="47">
        <v>0.875</v>
      </c>
      <c r="J12" s="47">
        <v>0.875</v>
      </c>
      <c r="K12" s="49"/>
      <c r="L12" s="54">
        <v>0.5631944444444444</v>
      </c>
      <c r="M12" s="48">
        <v>66</v>
      </c>
      <c r="N12" s="124" t="s">
        <v>228</v>
      </c>
      <c r="O12" s="124">
        <v>1</v>
      </c>
      <c r="P12" s="97" t="s">
        <v>229</v>
      </c>
      <c r="Q12" s="96">
        <v>2</v>
      </c>
      <c r="R12" s="96" t="s">
        <v>230</v>
      </c>
      <c r="S12" s="99"/>
    </row>
    <row r="13" spans="1:19" ht="18" customHeight="1">
      <c r="A13" s="116"/>
      <c r="B13" s="10">
        <v>0.21458333333333335</v>
      </c>
      <c r="C13" s="10">
        <v>0.21458333333333335</v>
      </c>
      <c r="D13" s="10">
        <v>0.21458333333333335</v>
      </c>
      <c r="E13" s="10">
        <v>0.21458333333333335</v>
      </c>
      <c r="F13" s="10">
        <v>0.21458333333333335</v>
      </c>
      <c r="G13" s="10">
        <v>0.22152777777777777</v>
      </c>
      <c r="H13" s="10">
        <v>0.23611111111111113</v>
      </c>
      <c r="I13" s="10">
        <v>0.19791666666666666</v>
      </c>
      <c r="J13" s="10">
        <v>0.19791666666666666</v>
      </c>
      <c r="K13" s="50"/>
      <c r="L13" s="24">
        <v>0.2152777777777778</v>
      </c>
      <c r="M13" s="13">
        <v>3</v>
      </c>
      <c r="N13" s="123"/>
      <c r="O13" s="123"/>
      <c r="P13" s="98"/>
      <c r="Q13" s="96"/>
      <c r="R13" s="96"/>
      <c r="S13" s="99"/>
    </row>
    <row r="14" spans="1:19" ht="18" customHeight="1">
      <c r="A14" s="116">
        <v>6</v>
      </c>
      <c r="B14" s="46">
        <v>0.5638888888888889</v>
      </c>
      <c r="C14" s="47">
        <v>0.5638888888888889</v>
      </c>
      <c r="D14" s="47">
        <v>0.5631944444444444</v>
      </c>
      <c r="E14" s="47">
        <v>0.5631944444444444</v>
      </c>
      <c r="F14" s="47">
        <v>0.5638888888888889</v>
      </c>
      <c r="G14" s="47">
        <v>0.9305555555555555</v>
      </c>
      <c r="H14" s="47">
        <v>0.5437500000000001</v>
      </c>
      <c r="I14" s="47">
        <v>0.9375</v>
      </c>
      <c r="J14" s="47">
        <v>0.9375</v>
      </c>
      <c r="K14" s="49"/>
      <c r="L14" s="54">
        <v>0.5625</v>
      </c>
      <c r="M14" s="48">
        <v>67</v>
      </c>
      <c r="N14" s="124" t="s">
        <v>112</v>
      </c>
      <c r="O14" s="124">
        <v>1</v>
      </c>
      <c r="P14" s="97" t="s">
        <v>231</v>
      </c>
      <c r="Q14" s="96">
        <v>3</v>
      </c>
      <c r="R14" s="96" t="s">
        <v>35</v>
      </c>
      <c r="S14" s="99"/>
    </row>
    <row r="15" spans="1:19" ht="18" customHeight="1">
      <c r="A15" s="116"/>
      <c r="B15" s="41">
        <v>0.21597222222222223</v>
      </c>
      <c r="C15" s="10">
        <v>0.21597222222222223</v>
      </c>
      <c r="D15" s="10">
        <v>0.2152777777777778</v>
      </c>
      <c r="E15" s="10">
        <v>0.2152777777777778</v>
      </c>
      <c r="F15" s="10">
        <v>0.21597222222222223</v>
      </c>
      <c r="G15" s="10">
        <v>0.22152777777777777</v>
      </c>
      <c r="H15" s="10">
        <v>0.23611111111111113</v>
      </c>
      <c r="I15" s="10">
        <v>0.19791666666666666</v>
      </c>
      <c r="J15" s="10">
        <v>0.19791666666666666</v>
      </c>
      <c r="K15" s="50"/>
      <c r="L15" s="24">
        <v>0.21597222222222223</v>
      </c>
      <c r="M15" s="13">
        <v>3</v>
      </c>
      <c r="N15" s="123"/>
      <c r="O15" s="123"/>
      <c r="P15" s="98"/>
      <c r="Q15" s="96"/>
      <c r="R15" s="96"/>
      <c r="S15" s="99"/>
    </row>
    <row r="16" spans="1:19" ht="18" customHeight="1">
      <c r="A16" s="116">
        <v>7</v>
      </c>
      <c r="B16" s="46"/>
      <c r="C16" s="47"/>
      <c r="D16" s="47"/>
      <c r="E16" s="47"/>
      <c r="F16" s="47"/>
      <c r="G16" s="47">
        <v>0.9930555555555555</v>
      </c>
      <c r="H16" s="47">
        <v>0.5430555555555555</v>
      </c>
      <c r="I16" s="47"/>
      <c r="J16" s="47"/>
      <c r="K16" s="49"/>
      <c r="L16" s="54"/>
      <c r="M16" s="48"/>
      <c r="N16" s="124"/>
      <c r="O16" s="124"/>
      <c r="P16" s="97"/>
      <c r="Q16" s="96"/>
      <c r="R16" s="96" t="s">
        <v>56</v>
      </c>
      <c r="S16" s="99" t="s">
        <v>184</v>
      </c>
    </row>
    <row r="17" spans="1:19" ht="18" customHeight="1">
      <c r="A17" s="116"/>
      <c r="B17" s="41"/>
      <c r="C17" s="10"/>
      <c r="D17" s="10"/>
      <c r="E17" s="10"/>
      <c r="F17" s="10"/>
      <c r="G17" s="10">
        <v>0.22152777777777777</v>
      </c>
      <c r="H17" s="10">
        <v>0.23750000000000002</v>
      </c>
      <c r="I17" s="10"/>
      <c r="J17" s="10"/>
      <c r="K17" s="50"/>
      <c r="L17" s="24"/>
      <c r="M17" s="13"/>
      <c r="N17" s="123"/>
      <c r="O17" s="123"/>
      <c r="P17" s="98"/>
      <c r="Q17" s="96"/>
      <c r="R17" s="96"/>
      <c r="S17" s="99"/>
    </row>
    <row r="18" spans="1:19" ht="18" customHeight="1">
      <c r="A18" s="116">
        <v>8</v>
      </c>
      <c r="B18" s="46"/>
      <c r="C18" s="47"/>
      <c r="D18" s="47"/>
      <c r="E18" s="47"/>
      <c r="F18" s="47"/>
      <c r="G18" s="47">
        <v>0.05555555555555555</v>
      </c>
      <c r="H18" s="47">
        <v>0.5423611111111112</v>
      </c>
      <c r="I18" s="47"/>
      <c r="J18" s="47"/>
      <c r="K18" s="49"/>
      <c r="L18" s="54"/>
      <c r="M18" s="48"/>
      <c r="N18" s="124"/>
      <c r="O18" s="124"/>
      <c r="P18" s="97"/>
      <c r="Q18" s="96"/>
      <c r="R18" s="96" t="s">
        <v>56</v>
      </c>
      <c r="S18" s="99" t="s">
        <v>184</v>
      </c>
    </row>
    <row r="19" spans="1:19" ht="18" customHeight="1">
      <c r="A19" s="116"/>
      <c r="B19" s="41"/>
      <c r="C19" s="10"/>
      <c r="D19" s="10"/>
      <c r="E19" s="10"/>
      <c r="F19" s="10"/>
      <c r="G19" s="10">
        <v>0.22152777777777777</v>
      </c>
      <c r="H19" s="10">
        <v>0.23819444444444446</v>
      </c>
      <c r="I19" s="10"/>
      <c r="J19" s="10"/>
      <c r="K19" s="50"/>
      <c r="L19" s="24"/>
      <c r="M19" s="11"/>
      <c r="N19" s="123"/>
      <c r="O19" s="123"/>
      <c r="P19" s="98"/>
      <c r="Q19" s="96"/>
      <c r="R19" s="96"/>
      <c r="S19" s="99"/>
    </row>
    <row r="20" spans="1:19" ht="18" customHeight="1">
      <c r="A20" s="116">
        <v>9</v>
      </c>
      <c r="B20" s="46">
        <v>0.5618055555555556</v>
      </c>
      <c r="C20" s="47">
        <v>0.5618055555555556</v>
      </c>
      <c r="D20" s="47">
        <v>0.5618055555555556</v>
      </c>
      <c r="E20" s="47">
        <v>0.5618055555555556</v>
      </c>
      <c r="F20" s="47">
        <v>0.5618055555555556</v>
      </c>
      <c r="G20" s="47"/>
      <c r="H20" s="47">
        <v>0.5423611111111112</v>
      </c>
      <c r="I20" s="47">
        <v>0.13541666666666666</v>
      </c>
      <c r="J20" s="47">
        <v>0.13541666666666666</v>
      </c>
      <c r="K20" s="49"/>
      <c r="L20" s="54">
        <v>0.5625</v>
      </c>
      <c r="M20" s="48">
        <v>68</v>
      </c>
      <c r="N20" s="126" t="s">
        <v>112</v>
      </c>
      <c r="O20" s="126">
        <v>0</v>
      </c>
      <c r="P20" s="97" t="s">
        <v>35</v>
      </c>
      <c r="Q20" s="96">
        <v>2</v>
      </c>
      <c r="R20" s="96" t="s">
        <v>56</v>
      </c>
      <c r="S20" s="99" t="s">
        <v>234</v>
      </c>
    </row>
    <row r="21" spans="1:19" ht="18" customHeight="1">
      <c r="A21" s="116"/>
      <c r="B21" s="41">
        <v>0.21875</v>
      </c>
      <c r="C21" s="10">
        <v>0.21805555555555556</v>
      </c>
      <c r="D21" s="10">
        <v>0.21805555555555556</v>
      </c>
      <c r="E21" s="10">
        <v>0.21805555555555556</v>
      </c>
      <c r="F21" s="10">
        <v>0.21875</v>
      </c>
      <c r="G21" s="10"/>
      <c r="H21" s="10">
        <v>0.24027777777777778</v>
      </c>
      <c r="I21" s="10">
        <v>0.20833333333333334</v>
      </c>
      <c r="J21" s="10">
        <v>0.20833333333333334</v>
      </c>
      <c r="K21" s="50"/>
      <c r="L21" s="24">
        <v>0.21875</v>
      </c>
      <c r="M21" s="11">
        <v>1</v>
      </c>
      <c r="N21" s="118"/>
      <c r="O21" s="118"/>
      <c r="P21" s="98"/>
      <c r="Q21" s="96"/>
      <c r="R21" s="96"/>
      <c r="S21" s="99"/>
    </row>
    <row r="22" spans="1:19" ht="18" customHeight="1">
      <c r="A22" s="116">
        <v>10</v>
      </c>
      <c r="B22" s="46">
        <v>0.5604166666666667</v>
      </c>
      <c r="C22" s="47">
        <v>0.5604166666666667</v>
      </c>
      <c r="D22" s="47">
        <v>0.5611111111111111</v>
      </c>
      <c r="E22" s="47">
        <v>0.5611111111111111</v>
      </c>
      <c r="F22" s="47">
        <v>0.5611111111111111</v>
      </c>
      <c r="G22" s="49"/>
      <c r="H22" s="47">
        <v>0.5416666666666666</v>
      </c>
      <c r="I22" s="49"/>
      <c r="J22" s="49"/>
      <c r="K22" s="47">
        <v>0.5604166666666667</v>
      </c>
      <c r="L22" s="54">
        <v>0.5625</v>
      </c>
      <c r="M22" s="48">
        <v>69</v>
      </c>
      <c r="N22" s="126" t="s">
        <v>112</v>
      </c>
      <c r="O22" s="126">
        <v>0</v>
      </c>
      <c r="P22" s="97" t="s">
        <v>235</v>
      </c>
      <c r="Q22" s="96">
        <v>3</v>
      </c>
      <c r="R22" s="96" t="s">
        <v>56</v>
      </c>
      <c r="S22" s="99"/>
    </row>
    <row r="23" spans="1:19" ht="18" customHeight="1">
      <c r="A23" s="116"/>
      <c r="B23" s="41">
        <v>0.21944444444444444</v>
      </c>
      <c r="C23" s="10">
        <v>0.21944444444444444</v>
      </c>
      <c r="D23" s="10">
        <v>0.21875</v>
      </c>
      <c r="E23" s="10">
        <v>0.21875</v>
      </c>
      <c r="F23" s="10">
        <v>0.21875</v>
      </c>
      <c r="G23" s="50"/>
      <c r="H23" s="10">
        <v>0.24027777777777778</v>
      </c>
      <c r="I23" s="50"/>
      <c r="J23" s="50"/>
      <c r="K23" s="10">
        <v>0.21875</v>
      </c>
      <c r="L23" s="24">
        <v>0.21944444444444444</v>
      </c>
      <c r="M23" s="11">
        <v>5</v>
      </c>
      <c r="N23" s="118"/>
      <c r="O23" s="118"/>
      <c r="P23" s="98"/>
      <c r="Q23" s="96"/>
      <c r="R23" s="96"/>
      <c r="S23" s="99"/>
    </row>
    <row r="24" spans="1:19" ht="18" customHeight="1">
      <c r="A24" s="116">
        <v>11</v>
      </c>
      <c r="B24" s="46">
        <v>0.5604166666666667</v>
      </c>
      <c r="C24" s="47">
        <v>0.5597222222222222</v>
      </c>
      <c r="D24" s="47">
        <v>0.5604166666666667</v>
      </c>
      <c r="E24" s="47">
        <v>0.5604166666666667</v>
      </c>
      <c r="F24" s="47">
        <v>0.5604166666666667</v>
      </c>
      <c r="G24" s="49"/>
      <c r="H24" s="47">
        <v>0.5409722222222222</v>
      </c>
      <c r="I24" s="49"/>
      <c r="J24" s="49"/>
      <c r="K24" s="47">
        <v>0.5604166666666667</v>
      </c>
      <c r="L24" s="54">
        <v>0.5625</v>
      </c>
      <c r="M24" s="48">
        <v>70</v>
      </c>
      <c r="N24" s="126" t="s">
        <v>236</v>
      </c>
      <c r="O24" s="126">
        <v>0</v>
      </c>
      <c r="P24" s="97" t="s">
        <v>237</v>
      </c>
      <c r="Q24" s="96">
        <v>3</v>
      </c>
      <c r="R24" s="96" t="s">
        <v>238</v>
      </c>
      <c r="S24" s="99" t="s">
        <v>239</v>
      </c>
    </row>
    <row r="25" spans="1:19" ht="18" customHeight="1">
      <c r="A25" s="116"/>
      <c r="B25" s="41">
        <v>0.779861111111111</v>
      </c>
      <c r="C25" s="10">
        <v>0.779861111111111</v>
      </c>
      <c r="D25" s="10">
        <v>0.779861111111111</v>
      </c>
      <c r="E25" s="10">
        <v>0.7805555555555556</v>
      </c>
      <c r="F25" s="10">
        <v>0.7805555555555556</v>
      </c>
      <c r="G25" s="50"/>
      <c r="H25" s="10">
        <v>0.24166666666666667</v>
      </c>
      <c r="I25" s="50"/>
      <c r="J25" s="50"/>
      <c r="K25" s="10">
        <v>0.8152777777777778</v>
      </c>
      <c r="L25" s="24">
        <v>0.7819444444444444</v>
      </c>
      <c r="M25" s="11">
        <v>2</v>
      </c>
      <c r="N25" s="118"/>
      <c r="O25" s="118"/>
      <c r="P25" s="98"/>
      <c r="Q25" s="96"/>
      <c r="R25" s="96"/>
      <c r="S25" s="99"/>
    </row>
    <row r="26" spans="1:19" ht="18" customHeight="1">
      <c r="A26" s="116">
        <v>12</v>
      </c>
      <c r="B26" s="46"/>
      <c r="C26" s="47"/>
      <c r="D26" s="47"/>
      <c r="E26" s="47"/>
      <c r="F26" s="47"/>
      <c r="G26" s="49"/>
      <c r="H26" s="47">
        <v>0.5402777777777777</v>
      </c>
      <c r="I26" s="49"/>
      <c r="J26" s="49"/>
      <c r="K26" s="47"/>
      <c r="L26" s="54"/>
      <c r="M26" s="48"/>
      <c r="N26" s="126"/>
      <c r="O26" s="126"/>
      <c r="P26" s="97"/>
      <c r="Q26" s="96"/>
      <c r="R26" s="96"/>
      <c r="S26" s="99" t="s">
        <v>184</v>
      </c>
    </row>
    <row r="27" spans="1:19" ht="18" customHeight="1">
      <c r="A27" s="116"/>
      <c r="B27" s="41"/>
      <c r="C27" s="10"/>
      <c r="D27" s="10"/>
      <c r="E27" s="10"/>
      <c r="F27" s="10"/>
      <c r="G27" s="50"/>
      <c r="H27" s="10">
        <v>0.24097222222222223</v>
      </c>
      <c r="I27" s="50"/>
      <c r="J27" s="50"/>
      <c r="K27" s="10"/>
      <c r="L27" s="24"/>
      <c r="M27" s="11"/>
      <c r="N27" s="118"/>
      <c r="O27" s="118"/>
      <c r="P27" s="98"/>
      <c r="Q27" s="96"/>
      <c r="R27" s="96"/>
      <c r="S27" s="99"/>
    </row>
    <row r="28" spans="1:19" ht="18" customHeight="1">
      <c r="A28" s="116">
        <v>13</v>
      </c>
      <c r="B28" s="46"/>
      <c r="C28" s="47"/>
      <c r="D28" s="47"/>
      <c r="E28" s="47"/>
      <c r="F28" s="47"/>
      <c r="G28" s="49"/>
      <c r="H28" s="47">
        <v>0.5402777777777777</v>
      </c>
      <c r="I28" s="49"/>
      <c r="J28" s="49"/>
      <c r="K28" s="47"/>
      <c r="L28" s="54"/>
      <c r="M28" s="48"/>
      <c r="N28" s="126"/>
      <c r="O28" s="126"/>
      <c r="P28" s="97"/>
      <c r="Q28" s="96"/>
      <c r="R28" s="96"/>
      <c r="S28" s="99" t="s">
        <v>184</v>
      </c>
    </row>
    <row r="29" spans="1:19" ht="18" customHeight="1">
      <c r="A29" s="116"/>
      <c r="B29" s="41"/>
      <c r="C29" s="10"/>
      <c r="D29" s="10"/>
      <c r="E29" s="10"/>
      <c r="F29" s="10"/>
      <c r="G29" s="50"/>
      <c r="H29" s="10">
        <v>0.2423611111111111</v>
      </c>
      <c r="I29" s="50"/>
      <c r="J29" s="50"/>
      <c r="K29" s="10"/>
      <c r="L29" s="24"/>
      <c r="M29" s="11"/>
      <c r="N29" s="118"/>
      <c r="O29" s="118"/>
      <c r="P29" s="98"/>
      <c r="Q29" s="96"/>
      <c r="R29" s="96"/>
      <c r="S29" s="99"/>
    </row>
    <row r="30" spans="1:19" ht="18" customHeight="1">
      <c r="A30" s="116">
        <v>14</v>
      </c>
      <c r="B30" s="46"/>
      <c r="C30" s="47"/>
      <c r="D30" s="47"/>
      <c r="E30" s="47"/>
      <c r="F30" s="47"/>
      <c r="G30" s="49"/>
      <c r="H30" s="47">
        <v>0.5388888888888889</v>
      </c>
      <c r="I30" s="49"/>
      <c r="J30" s="49"/>
      <c r="K30" s="47"/>
      <c r="L30" s="54"/>
      <c r="M30" s="48"/>
      <c r="N30" s="126"/>
      <c r="O30" s="126"/>
      <c r="P30" s="97"/>
      <c r="Q30" s="96"/>
      <c r="R30" s="96"/>
      <c r="S30" s="99" t="s">
        <v>184</v>
      </c>
    </row>
    <row r="31" spans="1:19" ht="18" customHeight="1">
      <c r="A31" s="116"/>
      <c r="B31" s="41"/>
      <c r="C31" s="10"/>
      <c r="D31" s="10"/>
      <c r="E31" s="10"/>
      <c r="F31" s="10"/>
      <c r="G31" s="50"/>
      <c r="H31" s="10">
        <v>0.2423611111111111</v>
      </c>
      <c r="I31" s="50"/>
      <c r="J31" s="50"/>
      <c r="K31" s="10"/>
      <c r="L31" s="24"/>
      <c r="M31" s="11"/>
      <c r="N31" s="118"/>
      <c r="O31" s="118"/>
      <c r="P31" s="98"/>
      <c r="Q31" s="96"/>
      <c r="R31" s="96"/>
      <c r="S31" s="99"/>
    </row>
    <row r="32" spans="1:19" ht="18" customHeight="1">
      <c r="A32" s="116">
        <v>15</v>
      </c>
      <c r="B32" s="46">
        <v>0.5597222222222222</v>
      </c>
      <c r="C32" s="47">
        <v>0.5590277777777778</v>
      </c>
      <c r="D32" s="47">
        <v>0.5590277777777778</v>
      </c>
      <c r="E32" s="47">
        <v>0.5590277777777778</v>
      </c>
      <c r="F32" s="47">
        <v>0.5590277777777778</v>
      </c>
      <c r="G32" s="47">
        <v>0.5625</v>
      </c>
      <c r="H32" s="47">
        <v>0.5388888888888889</v>
      </c>
      <c r="I32" s="49"/>
      <c r="J32" s="49"/>
      <c r="K32" s="47">
        <v>0.5590277777777778</v>
      </c>
      <c r="L32" s="54">
        <v>0.5625</v>
      </c>
      <c r="M32" s="48">
        <v>71</v>
      </c>
      <c r="N32" s="126" t="s">
        <v>240</v>
      </c>
      <c r="O32" s="126">
        <v>1</v>
      </c>
      <c r="P32" s="97" t="s">
        <v>241</v>
      </c>
      <c r="Q32" s="96">
        <v>2</v>
      </c>
      <c r="R32" s="96" t="s">
        <v>241</v>
      </c>
      <c r="S32" s="99" t="s">
        <v>243</v>
      </c>
    </row>
    <row r="33" spans="1:19" ht="18" customHeight="1">
      <c r="A33" s="116"/>
      <c r="B33" s="41">
        <v>0.2222222222222222</v>
      </c>
      <c r="C33" s="10">
        <v>0.2222222222222222</v>
      </c>
      <c r="D33" s="10">
        <v>0.2222222222222222</v>
      </c>
      <c r="E33" s="10">
        <v>0.2222222222222222</v>
      </c>
      <c r="F33" s="10">
        <v>0.2222222222222222</v>
      </c>
      <c r="G33" s="10">
        <v>0.6104166666666667</v>
      </c>
      <c r="H33" s="10">
        <v>0.2423611111111111</v>
      </c>
      <c r="I33" s="50"/>
      <c r="J33" s="50"/>
      <c r="K33" s="10">
        <v>0.2222222222222222</v>
      </c>
      <c r="L33" s="24">
        <v>0.22291666666666665</v>
      </c>
      <c r="M33" s="11">
        <v>5</v>
      </c>
      <c r="N33" s="118"/>
      <c r="O33" s="118"/>
      <c r="P33" s="98"/>
      <c r="Q33" s="96"/>
      <c r="R33" s="96"/>
      <c r="S33" s="99"/>
    </row>
    <row r="34" spans="1:19" ht="18" customHeight="1">
      <c r="A34" s="116">
        <v>16</v>
      </c>
      <c r="B34" s="47">
        <v>0.5590277777777778</v>
      </c>
      <c r="C34" s="47">
        <v>0.5583333333333333</v>
      </c>
      <c r="D34" s="47">
        <v>0.5590277777777778</v>
      </c>
      <c r="E34" s="47">
        <v>0.5590277777777778</v>
      </c>
      <c r="F34" s="47">
        <v>0.5590277777777778</v>
      </c>
      <c r="G34" s="47">
        <v>0.5625</v>
      </c>
      <c r="H34" s="47">
        <v>0.5388888888888889</v>
      </c>
      <c r="I34" s="47">
        <v>0.5972222222222222</v>
      </c>
      <c r="J34" s="47">
        <v>0.5986111111111111</v>
      </c>
      <c r="K34" s="49"/>
      <c r="L34" s="54">
        <v>0.5625</v>
      </c>
      <c r="M34" s="48">
        <v>72</v>
      </c>
      <c r="N34" s="126" t="s">
        <v>242</v>
      </c>
      <c r="O34" s="126">
        <v>1</v>
      </c>
      <c r="P34" s="97" t="s">
        <v>241</v>
      </c>
      <c r="Q34" s="96">
        <v>2</v>
      </c>
      <c r="R34" s="96" t="s">
        <v>241</v>
      </c>
      <c r="S34" s="99" t="s">
        <v>244</v>
      </c>
    </row>
    <row r="35" spans="1:19" ht="18" customHeight="1">
      <c r="A35" s="116"/>
      <c r="B35" s="10">
        <v>0.22291666666666665</v>
      </c>
      <c r="C35" s="10">
        <v>0.22291666666666665</v>
      </c>
      <c r="D35" s="10">
        <v>0.2222222222222222</v>
      </c>
      <c r="E35" s="10">
        <v>0.2222222222222222</v>
      </c>
      <c r="F35" s="10">
        <v>0.22291666666666665</v>
      </c>
      <c r="G35" s="10">
        <v>0.6868055555555556</v>
      </c>
      <c r="H35" s="10">
        <v>0.24375</v>
      </c>
      <c r="I35" s="10">
        <v>0.6875</v>
      </c>
      <c r="J35" s="10">
        <v>0.6875</v>
      </c>
      <c r="K35" s="50"/>
      <c r="L35" s="24">
        <v>0.22291666666666665</v>
      </c>
      <c r="M35" s="11">
        <v>2</v>
      </c>
      <c r="N35" s="118"/>
      <c r="O35" s="118"/>
      <c r="P35" s="98"/>
      <c r="Q35" s="96"/>
      <c r="R35" s="96"/>
      <c r="S35" s="99"/>
    </row>
    <row r="36" spans="1:19" ht="18" customHeight="1">
      <c r="A36" s="116">
        <v>17</v>
      </c>
      <c r="B36" s="46">
        <v>0.5583333333333333</v>
      </c>
      <c r="C36" s="47">
        <v>0.5583333333333333</v>
      </c>
      <c r="D36" s="47">
        <v>0.5590277777777778</v>
      </c>
      <c r="E36" s="47">
        <v>0.5590277777777778</v>
      </c>
      <c r="F36" s="47">
        <v>0.5590277777777778</v>
      </c>
      <c r="G36" s="47">
        <v>0.5625</v>
      </c>
      <c r="H36" s="47">
        <v>0.5388888888888889</v>
      </c>
      <c r="I36" s="47">
        <v>0.5833333333333334</v>
      </c>
      <c r="J36" s="47">
        <v>0.5833333333333334</v>
      </c>
      <c r="K36" s="49"/>
      <c r="L36" s="54">
        <v>0.5625</v>
      </c>
      <c r="M36" s="48">
        <v>73</v>
      </c>
      <c r="N36" s="126" t="s">
        <v>112</v>
      </c>
      <c r="O36" s="126">
        <v>1</v>
      </c>
      <c r="P36" s="112" t="s">
        <v>35</v>
      </c>
      <c r="Q36" s="96">
        <v>2</v>
      </c>
      <c r="R36" s="96" t="s">
        <v>246</v>
      </c>
      <c r="S36" s="99" t="s">
        <v>247</v>
      </c>
    </row>
    <row r="37" spans="1:19" ht="18" customHeight="1">
      <c r="A37" s="116"/>
      <c r="B37" s="41">
        <v>0.22291666666666665</v>
      </c>
      <c r="C37" s="10">
        <v>0.22291666666666665</v>
      </c>
      <c r="D37" s="10">
        <v>0.22291666666666665</v>
      </c>
      <c r="E37" s="10">
        <v>0.7444444444444445</v>
      </c>
      <c r="F37" s="10">
        <v>0.22291666666666665</v>
      </c>
      <c r="G37" s="10">
        <v>0.7701388888888889</v>
      </c>
      <c r="H37" s="10">
        <v>0.24444444444444446</v>
      </c>
      <c r="I37" s="10">
        <v>0.7708333333333334</v>
      </c>
      <c r="J37" s="10">
        <v>0.7708333333333334</v>
      </c>
      <c r="K37" s="50"/>
      <c r="L37" s="24">
        <v>0.2236111111111111</v>
      </c>
      <c r="M37" s="11">
        <v>2</v>
      </c>
      <c r="N37" s="118"/>
      <c r="O37" s="118"/>
      <c r="P37" s="113"/>
      <c r="Q37" s="96"/>
      <c r="R37" s="96"/>
      <c r="S37" s="99"/>
    </row>
    <row r="38" spans="1:19" ht="18" customHeight="1">
      <c r="A38" s="116">
        <v>18</v>
      </c>
      <c r="B38" s="46"/>
      <c r="C38" s="47"/>
      <c r="D38" s="47"/>
      <c r="E38" s="47"/>
      <c r="F38" s="47"/>
      <c r="G38" s="47">
        <v>0.5555555555555556</v>
      </c>
      <c r="H38" s="47">
        <v>0.5388888888888889</v>
      </c>
      <c r="I38" s="47"/>
      <c r="J38" s="47"/>
      <c r="K38" s="49"/>
      <c r="L38" s="54"/>
      <c r="M38" s="48"/>
      <c r="N38" s="126"/>
      <c r="O38" s="126"/>
      <c r="P38" s="114"/>
      <c r="Q38" s="96"/>
      <c r="R38" s="96"/>
      <c r="S38" s="99" t="s">
        <v>184</v>
      </c>
    </row>
    <row r="39" spans="1:19" ht="18" customHeight="1">
      <c r="A39" s="116"/>
      <c r="B39" s="41"/>
      <c r="C39" s="10"/>
      <c r="D39" s="10"/>
      <c r="E39" s="10"/>
      <c r="F39" s="10"/>
      <c r="G39" s="10">
        <v>0.8465277777777778</v>
      </c>
      <c r="H39" s="10">
        <v>0.24375</v>
      </c>
      <c r="I39" s="10"/>
      <c r="J39" s="10"/>
      <c r="K39" s="50"/>
      <c r="L39" s="24"/>
      <c r="M39" s="11"/>
      <c r="N39" s="118"/>
      <c r="O39" s="118"/>
      <c r="P39" s="113"/>
      <c r="Q39" s="96"/>
      <c r="R39" s="96"/>
      <c r="S39" s="99"/>
    </row>
    <row r="40" spans="1:19" ht="18" customHeight="1">
      <c r="A40" s="116">
        <v>19</v>
      </c>
      <c r="B40" s="46">
        <v>0.5777777777777778</v>
      </c>
      <c r="C40" s="47">
        <v>0.5784722222222222</v>
      </c>
      <c r="D40" s="47">
        <v>0.5784722222222222</v>
      </c>
      <c r="E40" s="47">
        <v>0.579861111111111</v>
      </c>
      <c r="F40" s="47">
        <v>0.5784722222222222</v>
      </c>
      <c r="G40" s="47">
        <v>0.5555555555555556</v>
      </c>
      <c r="H40" s="47">
        <v>0.5388888888888889</v>
      </c>
      <c r="I40" s="47">
        <v>0.5833333333333334</v>
      </c>
      <c r="J40" s="47">
        <v>0.5833333333333334</v>
      </c>
      <c r="K40" s="49"/>
      <c r="L40" s="54">
        <v>0.5770833333333333</v>
      </c>
      <c r="M40" s="48">
        <v>74</v>
      </c>
      <c r="N40" s="126" t="s">
        <v>112</v>
      </c>
      <c r="O40" s="126">
        <v>1</v>
      </c>
      <c r="P40" s="112" t="s">
        <v>135</v>
      </c>
      <c r="Q40" s="96">
        <v>2</v>
      </c>
      <c r="R40" s="96" t="s">
        <v>35</v>
      </c>
      <c r="S40" s="99" t="s">
        <v>248</v>
      </c>
    </row>
    <row r="41" spans="1:19" ht="18" customHeight="1">
      <c r="A41" s="116"/>
      <c r="B41" s="41">
        <v>0.2236111111111111</v>
      </c>
      <c r="C41" s="10">
        <v>0.2236111111111111</v>
      </c>
      <c r="D41" s="10">
        <v>0.2236111111111111</v>
      </c>
      <c r="E41" s="10">
        <v>0.2236111111111111</v>
      </c>
      <c r="F41" s="10">
        <v>0.2236111111111111</v>
      </c>
      <c r="G41" s="10">
        <v>0.9090277777777778</v>
      </c>
      <c r="H41" s="10">
        <v>0.2236111111111111</v>
      </c>
      <c r="I41" s="10">
        <v>0.9166666666666666</v>
      </c>
      <c r="J41" s="10">
        <v>0.9166666666666666</v>
      </c>
      <c r="K41" s="50"/>
      <c r="L41" s="24">
        <v>0.22430555555555556</v>
      </c>
      <c r="M41" s="11">
        <v>3</v>
      </c>
      <c r="N41" s="118"/>
      <c r="O41" s="118"/>
      <c r="P41" s="113"/>
      <c r="Q41" s="96"/>
      <c r="R41" s="96"/>
      <c r="S41" s="99"/>
    </row>
    <row r="42" spans="1:19" ht="18" customHeight="1">
      <c r="A42" s="116">
        <v>20</v>
      </c>
      <c r="B42" s="46">
        <v>0.5590277777777778</v>
      </c>
      <c r="C42" s="47">
        <v>0.5583333333333333</v>
      </c>
      <c r="D42" s="47">
        <v>0.5590277777777778</v>
      </c>
      <c r="E42" s="47">
        <v>0.5590277777777778</v>
      </c>
      <c r="F42" s="47">
        <v>0.5590277777777778</v>
      </c>
      <c r="G42" s="47">
        <v>0.5625</v>
      </c>
      <c r="H42" s="47">
        <v>0.5388888888888889</v>
      </c>
      <c r="I42" s="47">
        <v>0.5833333333333334</v>
      </c>
      <c r="J42" s="47">
        <v>0.5833333333333334</v>
      </c>
      <c r="K42" s="49"/>
      <c r="L42" s="54">
        <v>0.5625</v>
      </c>
      <c r="M42" s="48">
        <v>75</v>
      </c>
      <c r="N42" s="126" t="s">
        <v>245</v>
      </c>
      <c r="O42" s="126">
        <v>1</v>
      </c>
      <c r="P42" s="112" t="s">
        <v>135</v>
      </c>
      <c r="Q42" s="96">
        <v>2</v>
      </c>
      <c r="R42" s="96" t="s">
        <v>56</v>
      </c>
      <c r="S42" s="99" t="s">
        <v>249</v>
      </c>
    </row>
    <row r="43" spans="1:19" ht="18" customHeight="1">
      <c r="A43" s="116"/>
      <c r="B43" s="41">
        <v>0.2236111111111111</v>
      </c>
      <c r="C43" s="10">
        <v>0.2236111111111111</v>
      </c>
      <c r="D43" s="10">
        <v>0.2236111111111111</v>
      </c>
      <c r="E43" s="10">
        <v>0.2236111111111111</v>
      </c>
      <c r="F43" s="10">
        <v>0.2236111111111111</v>
      </c>
      <c r="G43" s="10">
        <v>0.9784722222222223</v>
      </c>
      <c r="H43" s="10">
        <v>0.24513888888888888</v>
      </c>
      <c r="I43" s="10">
        <v>0.9895833333333334</v>
      </c>
      <c r="J43" s="10">
        <v>0.9895833333333334</v>
      </c>
      <c r="K43" s="50"/>
      <c r="L43" s="24">
        <v>0.22430555555555556</v>
      </c>
      <c r="M43" s="11">
        <v>3</v>
      </c>
      <c r="N43" s="118"/>
      <c r="O43" s="118"/>
      <c r="P43" s="113"/>
      <c r="Q43" s="96"/>
      <c r="R43" s="96"/>
      <c r="S43" s="99"/>
    </row>
    <row r="44" spans="1:19" ht="18" customHeight="1">
      <c r="A44" s="116">
        <v>21</v>
      </c>
      <c r="B44" s="46">
        <v>0.7993055555555556</v>
      </c>
      <c r="C44" s="47">
        <v>0.7986111111111112</v>
      </c>
      <c r="D44" s="47">
        <v>0.7993055555555556</v>
      </c>
      <c r="E44" s="47">
        <v>0.7999999999999999</v>
      </c>
      <c r="F44" s="47">
        <v>0.7999999999999999</v>
      </c>
      <c r="G44" s="47">
        <v>0.5625</v>
      </c>
      <c r="H44" s="47">
        <v>0.5388888888888889</v>
      </c>
      <c r="I44" s="47">
        <v>0.8263888888888888</v>
      </c>
      <c r="J44" s="47">
        <v>0.8020833333333334</v>
      </c>
      <c r="K44" s="49"/>
      <c r="L44" s="54">
        <v>0.7965277777777778</v>
      </c>
      <c r="M44" s="48">
        <v>76</v>
      </c>
      <c r="N44" s="126" t="s">
        <v>112</v>
      </c>
      <c r="O44" s="126">
        <v>1</v>
      </c>
      <c r="P44" s="97" t="s">
        <v>36</v>
      </c>
      <c r="Q44" s="96">
        <v>2</v>
      </c>
      <c r="R44" s="96" t="s">
        <v>35</v>
      </c>
      <c r="S44" s="99" t="s">
        <v>252</v>
      </c>
    </row>
    <row r="45" spans="1:19" ht="18" customHeight="1">
      <c r="A45" s="116"/>
      <c r="B45" s="41">
        <v>0.22430555555555556</v>
      </c>
      <c r="C45" s="10">
        <v>0.22430555555555556</v>
      </c>
      <c r="D45" s="10">
        <v>0.2236111111111111</v>
      </c>
      <c r="E45" s="10">
        <v>0.2236111111111111</v>
      </c>
      <c r="F45" s="10">
        <v>0.22430555555555556</v>
      </c>
      <c r="G45" s="10">
        <v>0.06180555555555556</v>
      </c>
      <c r="H45" s="10">
        <v>0.24444444444444446</v>
      </c>
      <c r="I45" s="10">
        <v>0.052083333333333336</v>
      </c>
      <c r="J45" s="10">
        <v>0.052083333333333336</v>
      </c>
      <c r="K45" s="50"/>
      <c r="L45" s="24">
        <v>0.22430555555555556</v>
      </c>
      <c r="M45" s="11">
        <v>2</v>
      </c>
      <c r="N45" s="118"/>
      <c r="O45" s="118"/>
      <c r="P45" s="98"/>
      <c r="Q45" s="96"/>
      <c r="R45" s="96"/>
      <c r="S45" s="99"/>
    </row>
    <row r="46" spans="1:19" ht="23.25" customHeight="1">
      <c r="A46" s="116">
        <v>22</v>
      </c>
      <c r="B46" s="76">
        <v>0.842361111111111</v>
      </c>
      <c r="C46" s="77">
        <v>0.842361111111111</v>
      </c>
      <c r="D46" s="77">
        <v>0.842361111111111</v>
      </c>
      <c r="E46" s="77">
        <v>0.8430555555555556</v>
      </c>
      <c r="F46" s="77">
        <v>0.8430555555555556</v>
      </c>
      <c r="G46" s="77">
        <v>0.5625</v>
      </c>
      <c r="H46" s="77">
        <v>0.5388888888888889</v>
      </c>
      <c r="I46" s="77">
        <v>0.8402777777777778</v>
      </c>
      <c r="J46" s="77">
        <v>0.8402777777777778</v>
      </c>
      <c r="K46" s="78"/>
      <c r="L46" s="79">
        <v>0.8618055555555556</v>
      </c>
      <c r="M46" s="80">
        <v>77</v>
      </c>
      <c r="N46" s="126" t="s">
        <v>112</v>
      </c>
      <c r="O46" s="126">
        <v>1</v>
      </c>
      <c r="P46" s="97" t="s">
        <v>250</v>
      </c>
      <c r="Q46" s="96">
        <v>2</v>
      </c>
      <c r="R46" s="96" t="s">
        <v>251</v>
      </c>
      <c r="S46" s="99" t="s">
        <v>254</v>
      </c>
    </row>
    <row r="47" spans="1:19" ht="23.25" customHeight="1">
      <c r="A47" s="116"/>
      <c r="B47" s="81">
        <v>0.22430555555555556</v>
      </c>
      <c r="C47" s="82">
        <v>0.22430555555555556</v>
      </c>
      <c r="D47" s="82">
        <v>0.15</v>
      </c>
      <c r="E47" s="82">
        <v>0.2236111111111111</v>
      </c>
      <c r="F47" s="82">
        <v>0.22430555555555556</v>
      </c>
      <c r="G47" s="82">
        <v>0.12430555555555556</v>
      </c>
      <c r="H47" s="82">
        <v>0.24444444444444446</v>
      </c>
      <c r="I47" s="82">
        <v>0.125</v>
      </c>
      <c r="J47" s="82">
        <v>0.125</v>
      </c>
      <c r="K47" s="83"/>
      <c r="L47" s="84">
        <v>0.22430555555555556</v>
      </c>
      <c r="M47" s="85">
        <v>2</v>
      </c>
      <c r="N47" s="118"/>
      <c r="O47" s="118"/>
      <c r="P47" s="98"/>
      <c r="Q47" s="96"/>
      <c r="R47" s="96"/>
      <c r="S47" s="99"/>
    </row>
    <row r="48" spans="1:19" ht="18" customHeight="1">
      <c r="A48" s="116">
        <v>23</v>
      </c>
      <c r="B48" s="46">
        <v>0.7979166666666666</v>
      </c>
      <c r="C48" s="47">
        <v>0.7965277777777778</v>
      </c>
      <c r="D48" s="47">
        <v>0.5590277777777778</v>
      </c>
      <c r="E48" s="47">
        <v>0.7979166666666666</v>
      </c>
      <c r="F48" s="47">
        <v>0.7979166666666666</v>
      </c>
      <c r="G48" s="47">
        <v>0.7180555555555556</v>
      </c>
      <c r="H48" s="47">
        <v>0.5402777777777777</v>
      </c>
      <c r="I48" s="47">
        <v>0.7993055555555556</v>
      </c>
      <c r="J48" s="47">
        <v>0.8125</v>
      </c>
      <c r="K48" s="49"/>
      <c r="L48" s="54">
        <v>0.7999999999999999</v>
      </c>
      <c r="M48" s="48">
        <v>78</v>
      </c>
      <c r="N48" s="126" t="s">
        <v>253</v>
      </c>
      <c r="O48" s="126">
        <v>1</v>
      </c>
      <c r="P48" s="97" t="s">
        <v>135</v>
      </c>
      <c r="Q48" s="96">
        <v>1</v>
      </c>
      <c r="R48" s="96" t="s">
        <v>56</v>
      </c>
      <c r="S48" s="99" t="s">
        <v>255</v>
      </c>
    </row>
    <row r="49" spans="1:19" ht="18" customHeight="1">
      <c r="A49" s="116"/>
      <c r="B49" s="41">
        <v>0.22430555555555556</v>
      </c>
      <c r="C49" s="10">
        <v>0.22430555555555556</v>
      </c>
      <c r="D49" s="10">
        <v>0.2236111111111111</v>
      </c>
      <c r="E49" s="10">
        <v>0.2236111111111111</v>
      </c>
      <c r="F49" s="10">
        <v>0.22430555555555556</v>
      </c>
      <c r="G49" s="10">
        <v>0.18680555555555556</v>
      </c>
      <c r="H49" s="10">
        <v>0.24444444444444446</v>
      </c>
      <c r="I49" s="10">
        <v>0.1875</v>
      </c>
      <c r="J49" s="10">
        <v>0.1875</v>
      </c>
      <c r="K49" s="50"/>
      <c r="L49" s="24">
        <v>0.22430555555555556</v>
      </c>
      <c r="M49" s="11">
        <v>4</v>
      </c>
      <c r="N49" s="118"/>
      <c r="O49" s="118"/>
      <c r="P49" s="98"/>
      <c r="Q49" s="96"/>
      <c r="R49" s="96"/>
      <c r="S49" s="99"/>
    </row>
    <row r="50" spans="1:19" ht="18" customHeight="1">
      <c r="A50" s="116">
        <v>24</v>
      </c>
      <c r="B50" s="46">
        <v>0.5597222222222222</v>
      </c>
      <c r="C50" s="47">
        <v>0.5590277777777778</v>
      </c>
      <c r="D50" s="47">
        <v>0.5597222222222222</v>
      </c>
      <c r="E50" s="47">
        <v>0.5597222222222222</v>
      </c>
      <c r="F50" s="47">
        <v>0.5597222222222222</v>
      </c>
      <c r="G50" s="47">
        <v>0.5625</v>
      </c>
      <c r="H50" s="47">
        <v>0.5395833333333333</v>
      </c>
      <c r="I50" s="47">
        <v>0.5833333333333334</v>
      </c>
      <c r="J50" s="47">
        <v>0.5833333333333334</v>
      </c>
      <c r="K50" s="49"/>
      <c r="L50" s="54">
        <v>0.5625</v>
      </c>
      <c r="M50" s="48">
        <v>79</v>
      </c>
      <c r="N50" s="126" t="s">
        <v>256</v>
      </c>
      <c r="O50" s="126">
        <v>1</v>
      </c>
      <c r="P50" s="97" t="s">
        <v>35</v>
      </c>
      <c r="Q50" s="96">
        <v>2</v>
      </c>
      <c r="R50" s="96" t="s">
        <v>56</v>
      </c>
      <c r="S50" s="99"/>
    </row>
    <row r="51" spans="1:19" ht="18" customHeight="1">
      <c r="A51" s="116"/>
      <c r="B51" s="41">
        <v>0.22430555555555556</v>
      </c>
      <c r="C51" s="10">
        <v>0.22430555555555556</v>
      </c>
      <c r="D51" s="10">
        <v>0.2236111111111111</v>
      </c>
      <c r="E51" s="10">
        <v>0.2236111111111111</v>
      </c>
      <c r="F51" s="10">
        <v>0.22430555555555556</v>
      </c>
      <c r="G51" s="10">
        <v>0.22847222222222222</v>
      </c>
      <c r="H51" s="10">
        <v>0.24444444444444446</v>
      </c>
      <c r="I51" s="10">
        <v>0.20833333333333334</v>
      </c>
      <c r="J51" s="10">
        <v>0.20833333333333334</v>
      </c>
      <c r="K51" s="50"/>
      <c r="L51" s="24">
        <v>0.22430555555555556</v>
      </c>
      <c r="M51" s="11">
        <v>4</v>
      </c>
      <c r="N51" s="118"/>
      <c r="O51" s="118"/>
      <c r="P51" s="98"/>
      <c r="Q51" s="96"/>
      <c r="R51" s="96"/>
      <c r="S51" s="99"/>
    </row>
    <row r="52" spans="1:19" ht="18" customHeight="1">
      <c r="A52" s="116">
        <v>25</v>
      </c>
      <c r="B52" s="46">
        <v>0.5597222222222222</v>
      </c>
      <c r="C52" s="47">
        <v>0.5597222222222222</v>
      </c>
      <c r="D52" s="47">
        <v>0.5597222222222222</v>
      </c>
      <c r="E52" s="47">
        <v>0.5597222222222222</v>
      </c>
      <c r="F52" s="47">
        <v>0.5604166666666667</v>
      </c>
      <c r="G52" s="47"/>
      <c r="H52" s="47">
        <v>0.5402777777777777</v>
      </c>
      <c r="I52" s="47">
        <v>0.5833333333333334</v>
      </c>
      <c r="J52" s="47">
        <v>0.5833333333333334</v>
      </c>
      <c r="K52" s="49"/>
      <c r="L52" s="54">
        <v>0.5625</v>
      </c>
      <c r="M52" s="48">
        <v>80</v>
      </c>
      <c r="N52" s="126" t="s">
        <v>112</v>
      </c>
      <c r="O52" s="126">
        <v>1</v>
      </c>
      <c r="P52" s="97" t="s">
        <v>36</v>
      </c>
      <c r="Q52" s="96">
        <v>2</v>
      </c>
      <c r="R52" s="96" t="s">
        <v>56</v>
      </c>
      <c r="S52" s="99" t="s">
        <v>257</v>
      </c>
    </row>
    <row r="53" spans="1:19" ht="18" customHeight="1">
      <c r="A53" s="116"/>
      <c r="B53" s="41">
        <v>0.22430555555555556</v>
      </c>
      <c r="C53" s="10">
        <v>0.2236111111111111</v>
      </c>
      <c r="D53" s="10">
        <v>0.2236111111111111</v>
      </c>
      <c r="E53" s="10">
        <v>0.2236111111111111</v>
      </c>
      <c r="F53" s="10">
        <v>0.2236111111111111</v>
      </c>
      <c r="G53" s="10"/>
      <c r="H53" s="10">
        <v>0.24444444444444446</v>
      </c>
      <c r="I53" s="10">
        <v>0.20833333333333334</v>
      </c>
      <c r="J53" s="10">
        <v>0.20833333333333334</v>
      </c>
      <c r="K53" s="50"/>
      <c r="L53" s="24">
        <v>0.22430555555555556</v>
      </c>
      <c r="M53" s="11">
        <v>4</v>
      </c>
      <c r="N53" s="118"/>
      <c r="O53" s="118"/>
      <c r="P53" s="98"/>
      <c r="Q53" s="96"/>
      <c r="R53" s="96"/>
      <c r="S53" s="99"/>
    </row>
    <row r="54" spans="1:19" ht="18" customHeight="1">
      <c r="A54" s="116">
        <v>26</v>
      </c>
      <c r="B54" s="46">
        <v>0.5604166666666667</v>
      </c>
      <c r="C54" s="47">
        <v>0.5597222222222222</v>
      </c>
      <c r="D54" s="47">
        <v>0.5604166666666667</v>
      </c>
      <c r="E54" s="47">
        <v>0.5604166666666667</v>
      </c>
      <c r="F54" s="47">
        <v>0.5604166666666667</v>
      </c>
      <c r="G54" s="47">
        <v>0.5625</v>
      </c>
      <c r="H54" s="47">
        <v>0.5409722222222222</v>
      </c>
      <c r="I54" s="47">
        <v>0.5833333333333334</v>
      </c>
      <c r="J54" s="47">
        <v>0.5833333333333334</v>
      </c>
      <c r="K54" s="49"/>
      <c r="L54" s="54">
        <v>0.5625</v>
      </c>
      <c r="M54" s="48">
        <v>81</v>
      </c>
      <c r="N54" s="126" t="s">
        <v>258</v>
      </c>
      <c r="O54" s="126">
        <v>1</v>
      </c>
      <c r="P54" s="97" t="s">
        <v>36</v>
      </c>
      <c r="Q54" s="96">
        <v>1</v>
      </c>
      <c r="R54" s="96" t="s">
        <v>56</v>
      </c>
      <c r="S54" s="99" t="s">
        <v>259</v>
      </c>
    </row>
    <row r="55" spans="1:19" ht="18" customHeight="1">
      <c r="A55" s="116"/>
      <c r="B55" s="41">
        <v>0.030555555555555555</v>
      </c>
      <c r="C55" s="10">
        <v>0.2236111111111111</v>
      </c>
      <c r="D55" s="10">
        <v>0.2236111111111111</v>
      </c>
      <c r="E55" s="10">
        <v>0.2236111111111111</v>
      </c>
      <c r="F55" s="10">
        <v>0.2236111111111111</v>
      </c>
      <c r="G55" s="10">
        <v>0.22847222222222222</v>
      </c>
      <c r="H55" s="10">
        <v>0.24444444444444446</v>
      </c>
      <c r="I55" s="10">
        <v>0.20833333333333334</v>
      </c>
      <c r="J55" s="10">
        <v>0.20833333333333334</v>
      </c>
      <c r="K55" s="50"/>
      <c r="L55" s="24">
        <v>0.22430555555555556</v>
      </c>
      <c r="M55" s="22" t="s">
        <v>144</v>
      </c>
      <c r="N55" s="118"/>
      <c r="O55" s="118"/>
      <c r="P55" s="98"/>
      <c r="Q55" s="96"/>
      <c r="R55" s="96"/>
      <c r="S55" s="99"/>
    </row>
    <row r="56" spans="1:19" ht="18" customHeight="1">
      <c r="A56" s="116">
        <v>27</v>
      </c>
      <c r="B56" s="46">
        <v>0.5611111111111111</v>
      </c>
      <c r="C56" s="47">
        <v>0.5604166666666667</v>
      </c>
      <c r="D56" s="47">
        <v>0.5611111111111111</v>
      </c>
      <c r="E56" s="47">
        <v>0.5611111111111111</v>
      </c>
      <c r="F56" s="47">
        <v>0.5611111111111111</v>
      </c>
      <c r="G56" s="47">
        <v>0.5625</v>
      </c>
      <c r="H56" s="47">
        <v>0.5416666666666666</v>
      </c>
      <c r="I56" s="47">
        <v>0.5833333333333334</v>
      </c>
      <c r="J56" s="47">
        <v>0.5833333333333334</v>
      </c>
      <c r="K56" s="49"/>
      <c r="L56" s="54">
        <v>0.5625</v>
      </c>
      <c r="M56" s="48">
        <v>82</v>
      </c>
      <c r="N56" s="126" t="s">
        <v>112</v>
      </c>
      <c r="O56" s="126">
        <v>1</v>
      </c>
      <c r="P56" s="97" t="s">
        <v>35</v>
      </c>
      <c r="Q56" s="96">
        <v>1</v>
      </c>
      <c r="R56" s="96" t="s">
        <v>261</v>
      </c>
      <c r="S56" s="99"/>
    </row>
    <row r="57" spans="1:19" ht="18" customHeight="1">
      <c r="A57" s="116"/>
      <c r="B57" s="41">
        <v>0.2236111111111111</v>
      </c>
      <c r="C57" s="10">
        <v>0.2236111111111111</v>
      </c>
      <c r="D57" s="10">
        <v>0.22291666666666665</v>
      </c>
      <c r="E57" s="10">
        <v>0.2236111111111111</v>
      </c>
      <c r="F57" s="10">
        <v>0.2236111111111111</v>
      </c>
      <c r="G57" s="10">
        <v>0.22847222222222222</v>
      </c>
      <c r="H57" s="10">
        <v>0.24444444444444446</v>
      </c>
      <c r="I57" s="10">
        <v>0.20833333333333334</v>
      </c>
      <c r="J57" s="10">
        <v>0.20833333333333334</v>
      </c>
      <c r="K57" s="50"/>
      <c r="L57" s="24">
        <v>0.22430555555555556</v>
      </c>
      <c r="M57" s="22" t="s">
        <v>260</v>
      </c>
      <c r="N57" s="118"/>
      <c r="O57" s="118"/>
      <c r="P57" s="98"/>
      <c r="Q57" s="96"/>
      <c r="R57" s="96"/>
      <c r="S57" s="99"/>
    </row>
    <row r="58" spans="1:19" ht="18" customHeight="1">
      <c r="A58" s="116">
        <v>28</v>
      </c>
      <c r="B58" s="46">
        <v>0.5611111111111111</v>
      </c>
      <c r="C58" s="47">
        <v>0.5618055555555556</v>
      </c>
      <c r="D58" s="47">
        <v>0.5618055555555556</v>
      </c>
      <c r="E58" s="47">
        <v>0.5618055555555556</v>
      </c>
      <c r="F58" s="47">
        <v>0.5618055555555556</v>
      </c>
      <c r="G58" s="47">
        <v>0.5625</v>
      </c>
      <c r="H58" s="47">
        <v>0.5423611111111112</v>
      </c>
      <c r="I58" s="47">
        <v>0.5833333333333334</v>
      </c>
      <c r="J58" s="47">
        <v>0.5833333333333334</v>
      </c>
      <c r="K58" s="49"/>
      <c r="L58" s="54">
        <v>0.5625</v>
      </c>
      <c r="M58" s="48">
        <v>83</v>
      </c>
      <c r="N58" s="126" t="s">
        <v>112</v>
      </c>
      <c r="O58" s="126">
        <v>1</v>
      </c>
      <c r="P58" s="97" t="s">
        <v>264</v>
      </c>
      <c r="Q58" s="96">
        <v>1</v>
      </c>
      <c r="R58" s="96" t="s">
        <v>265</v>
      </c>
      <c r="S58" s="99" t="s">
        <v>262</v>
      </c>
    </row>
    <row r="59" spans="1:19" ht="18" customHeight="1">
      <c r="A59" s="116"/>
      <c r="B59" s="41">
        <v>0.22291666666666665</v>
      </c>
      <c r="C59" s="10">
        <v>0.2236111111111111</v>
      </c>
      <c r="D59" s="10">
        <v>0.22291666666666665</v>
      </c>
      <c r="E59" s="10">
        <v>0.22291666666666665</v>
      </c>
      <c r="F59" s="10">
        <v>0.22291666666666665</v>
      </c>
      <c r="G59" s="10">
        <v>0.22847222222222222</v>
      </c>
      <c r="H59" s="10">
        <v>0.24375</v>
      </c>
      <c r="I59" s="10">
        <v>0.20833333333333334</v>
      </c>
      <c r="J59" s="10">
        <v>0.20833333333333334</v>
      </c>
      <c r="K59" s="50"/>
      <c r="L59" s="24">
        <v>0.2236111111111111</v>
      </c>
      <c r="M59" s="22" t="s">
        <v>263</v>
      </c>
      <c r="N59" s="118"/>
      <c r="O59" s="118"/>
      <c r="P59" s="98"/>
      <c r="Q59" s="96"/>
      <c r="R59" s="96"/>
      <c r="S59" s="99"/>
    </row>
    <row r="60" spans="1:19" ht="18" customHeight="1">
      <c r="A60" s="116">
        <v>29</v>
      </c>
      <c r="B60" s="46">
        <v>0.5625</v>
      </c>
      <c r="C60" s="47">
        <v>0.5618055555555556</v>
      </c>
      <c r="D60" s="47">
        <v>0.5618055555555556</v>
      </c>
      <c r="E60" s="47">
        <v>0.5625</v>
      </c>
      <c r="F60" s="47">
        <v>0.5625</v>
      </c>
      <c r="G60" s="47">
        <v>0.5833333333333334</v>
      </c>
      <c r="H60" s="47">
        <v>0.5437500000000001</v>
      </c>
      <c r="I60" s="47">
        <v>0.59375</v>
      </c>
      <c r="J60" s="47">
        <v>0.59375</v>
      </c>
      <c r="K60" s="49"/>
      <c r="L60" s="54">
        <v>0.5625</v>
      </c>
      <c r="M60" s="48">
        <v>84</v>
      </c>
      <c r="N60" s="126" t="s">
        <v>267</v>
      </c>
      <c r="O60" s="126">
        <v>1</v>
      </c>
      <c r="P60" s="97" t="s">
        <v>268</v>
      </c>
      <c r="Q60" s="96">
        <v>1</v>
      </c>
      <c r="R60" s="96" t="s">
        <v>269</v>
      </c>
      <c r="S60" s="99"/>
    </row>
    <row r="61" spans="1:19" ht="18" customHeight="1">
      <c r="A61" s="116"/>
      <c r="B61" s="41">
        <v>0.22291666666666665</v>
      </c>
      <c r="C61" s="10">
        <v>0.22291666666666665</v>
      </c>
      <c r="D61" s="10">
        <v>0.22291666666666665</v>
      </c>
      <c r="E61" s="10">
        <v>0.22291666666666665</v>
      </c>
      <c r="F61" s="10">
        <v>0.22291666666666665</v>
      </c>
      <c r="G61" s="10">
        <v>0.22847222222222222</v>
      </c>
      <c r="H61" s="10">
        <v>0.24375</v>
      </c>
      <c r="I61" s="10">
        <v>0.20833333333333334</v>
      </c>
      <c r="J61" s="10">
        <v>0.20833333333333334</v>
      </c>
      <c r="K61" s="50"/>
      <c r="L61" s="24">
        <v>0.2236111111111111</v>
      </c>
      <c r="M61" s="22" t="s">
        <v>266</v>
      </c>
      <c r="N61" s="118"/>
      <c r="O61" s="118"/>
      <c r="P61" s="98"/>
      <c r="Q61" s="96"/>
      <c r="R61" s="96"/>
      <c r="S61" s="99"/>
    </row>
    <row r="62" spans="1:19" ht="18" customHeight="1">
      <c r="A62" s="116">
        <v>30</v>
      </c>
      <c r="B62" s="46">
        <v>0.5631944444444444</v>
      </c>
      <c r="C62" s="47">
        <v>0.5625</v>
      </c>
      <c r="D62" s="47">
        <v>0.5625</v>
      </c>
      <c r="E62" s="47">
        <v>0.5625</v>
      </c>
      <c r="F62" s="47">
        <v>0.5631944444444444</v>
      </c>
      <c r="G62" s="47">
        <v>0.6458333333333334</v>
      </c>
      <c r="H62" s="47">
        <v>0.5430555555555555</v>
      </c>
      <c r="I62" s="47">
        <v>0.65625</v>
      </c>
      <c r="J62" s="47">
        <v>0.65625</v>
      </c>
      <c r="K62" s="49"/>
      <c r="L62" s="54">
        <v>0.5625</v>
      </c>
      <c r="M62" s="48">
        <v>85</v>
      </c>
      <c r="N62" s="126" t="s">
        <v>270</v>
      </c>
      <c r="O62" s="126">
        <v>1</v>
      </c>
      <c r="P62" s="97" t="s">
        <v>271</v>
      </c>
      <c r="Q62" s="96">
        <v>1</v>
      </c>
      <c r="R62" s="96" t="s">
        <v>272</v>
      </c>
      <c r="S62" s="99" t="s">
        <v>273</v>
      </c>
    </row>
    <row r="63" spans="1:19" ht="18" customHeight="1">
      <c r="A63" s="116"/>
      <c r="B63" s="41">
        <v>0.2222222222222222</v>
      </c>
      <c r="C63" s="10">
        <v>0.2222222222222222</v>
      </c>
      <c r="D63" s="10">
        <v>0.2222222222222222</v>
      </c>
      <c r="E63" s="10">
        <v>0.2222222222222222</v>
      </c>
      <c r="F63" s="10">
        <v>0.2222222222222222</v>
      </c>
      <c r="G63" s="10">
        <v>0.22847222222222222</v>
      </c>
      <c r="H63" s="10">
        <v>0</v>
      </c>
      <c r="I63" s="10">
        <v>0.20833333333333334</v>
      </c>
      <c r="J63" s="10">
        <v>0.20833333333333334</v>
      </c>
      <c r="K63" s="50"/>
      <c r="L63" s="24">
        <v>0.22291666666666665</v>
      </c>
      <c r="M63" s="11">
        <v>5</v>
      </c>
      <c r="N63" s="118"/>
      <c r="O63" s="118"/>
      <c r="P63" s="98"/>
      <c r="Q63" s="96"/>
      <c r="R63" s="96"/>
      <c r="S63" s="99"/>
    </row>
    <row r="64" spans="1:19" ht="18" customHeight="1">
      <c r="A64" s="116" t="s">
        <v>29</v>
      </c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54"/>
      <c r="M64" s="48"/>
      <c r="N64" s="126"/>
      <c r="O64" s="126"/>
      <c r="P64" s="97"/>
      <c r="Q64" s="96"/>
      <c r="R64" s="96"/>
      <c r="S64" s="99"/>
    </row>
    <row r="65" spans="1:19" ht="18" customHeight="1">
      <c r="A65" s="116"/>
      <c r="B65" s="41"/>
      <c r="C65" s="10"/>
      <c r="D65" s="10"/>
      <c r="E65" s="10"/>
      <c r="F65" s="10"/>
      <c r="G65" s="10"/>
      <c r="H65" s="10"/>
      <c r="I65" s="10"/>
      <c r="J65" s="15"/>
      <c r="K65" s="10"/>
      <c r="L65" s="24"/>
      <c r="M65" s="11"/>
      <c r="N65" s="118"/>
      <c r="O65" s="118"/>
      <c r="P65" s="98"/>
      <c r="Q65" s="96"/>
      <c r="R65" s="96"/>
      <c r="S65" s="99"/>
    </row>
    <row r="66" spans="1:15" s="18" customFormat="1" ht="39" customHeight="1">
      <c r="A66" s="16" t="s">
        <v>10</v>
      </c>
      <c r="B66" s="17">
        <f aca="true" t="shared" si="0" ref="B66:I66">31-COUNTBLANK(B4:B65)/2</f>
        <v>24</v>
      </c>
      <c r="C66" s="17">
        <f>31-COUNTBLANK(C4:C65)/2</f>
        <v>24</v>
      </c>
      <c r="D66" s="17">
        <f>31-COUNTBLANK(D4:D65)/2</f>
        <v>24</v>
      </c>
      <c r="E66" s="17">
        <f t="shared" si="0"/>
        <v>24</v>
      </c>
      <c r="F66" s="17">
        <f t="shared" si="0"/>
        <v>24</v>
      </c>
      <c r="G66" s="17">
        <f t="shared" si="0"/>
        <v>23</v>
      </c>
      <c r="H66" s="17">
        <f t="shared" si="0"/>
        <v>30</v>
      </c>
      <c r="I66" s="17">
        <f t="shared" si="0"/>
        <v>21</v>
      </c>
      <c r="J66" s="17">
        <f>31-COUNTBLANK(J4:J65)/2</f>
        <v>21</v>
      </c>
      <c r="K66" s="17">
        <f>31-COUNTBLANK(K4:K65)/2</f>
        <v>3</v>
      </c>
      <c r="L66" s="17">
        <f>31-COUNTBLANK(L4:L65)/2</f>
        <v>24</v>
      </c>
      <c r="M66" s="20"/>
      <c r="N66" s="20"/>
      <c r="O66" s="86">
        <f>SUM(O4:O65)</f>
        <v>20</v>
      </c>
    </row>
    <row r="67" ht="22.5" customHeight="1">
      <c r="M67" s="20" t="s">
        <v>25</v>
      </c>
    </row>
  </sheetData>
  <sheetProtection/>
  <mergeCells count="222">
    <mergeCell ref="N64:N65"/>
    <mergeCell ref="O64:O65"/>
    <mergeCell ref="N58:N59"/>
    <mergeCell ref="O58:O59"/>
    <mergeCell ref="N60:N61"/>
    <mergeCell ref="O60:O61"/>
    <mergeCell ref="N62:N63"/>
    <mergeCell ref="O62:O63"/>
    <mergeCell ref="N52:N53"/>
    <mergeCell ref="O52:O53"/>
    <mergeCell ref="N54:N55"/>
    <mergeCell ref="O54:O55"/>
    <mergeCell ref="N56:N57"/>
    <mergeCell ref="O56:O57"/>
    <mergeCell ref="N46:N47"/>
    <mergeCell ref="O46:O47"/>
    <mergeCell ref="N48:N49"/>
    <mergeCell ref="O48:O49"/>
    <mergeCell ref="N50:N51"/>
    <mergeCell ref="O50:O51"/>
    <mergeCell ref="N40:N41"/>
    <mergeCell ref="O40:O41"/>
    <mergeCell ref="N42:N43"/>
    <mergeCell ref="O42:O43"/>
    <mergeCell ref="N44:N45"/>
    <mergeCell ref="O44:O45"/>
    <mergeCell ref="N34:N35"/>
    <mergeCell ref="O34:O35"/>
    <mergeCell ref="N36:N37"/>
    <mergeCell ref="O36:O37"/>
    <mergeCell ref="N38:N39"/>
    <mergeCell ref="O38:O39"/>
    <mergeCell ref="N28:N29"/>
    <mergeCell ref="O28:O29"/>
    <mergeCell ref="N30:N31"/>
    <mergeCell ref="O30:O31"/>
    <mergeCell ref="N32:N33"/>
    <mergeCell ref="O32:O33"/>
    <mergeCell ref="N22:N23"/>
    <mergeCell ref="O22:O23"/>
    <mergeCell ref="N24:N25"/>
    <mergeCell ref="O24:O25"/>
    <mergeCell ref="N26:N27"/>
    <mergeCell ref="O26:O27"/>
    <mergeCell ref="N16:N17"/>
    <mergeCell ref="O16:O17"/>
    <mergeCell ref="N18:N19"/>
    <mergeCell ref="O18:O19"/>
    <mergeCell ref="N20:N21"/>
    <mergeCell ref="O20:O21"/>
    <mergeCell ref="N10:N11"/>
    <mergeCell ref="O10:O11"/>
    <mergeCell ref="N12:N13"/>
    <mergeCell ref="O12:O13"/>
    <mergeCell ref="N14:N15"/>
    <mergeCell ref="O14:O15"/>
    <mergeCell ref="N4:N5"/>
    <mergeCell ref="N6:N7"/>
    <mergeCell ref="O4:O5"/>
    <mergeCell ref="O6:O7"/>
    <mergeCell ref="N8:N9"/>
    <mergeCell ref="O8:O9"/>
    <mergeCell ref="A64:A65"/>
    <mergeCell ref="P64:P65"/>
    <mergeCell ref="Q64:Q65"/>
    <mergeCell ref="R64:R65"/>
    <mergeCell ref="S64:S65"/>
    <mergeCell ref="A60:A61"/>
    <mergeCell ref="P60:P61"/>
    <mergeCell ref="Q60:Q61"/>
    <mergeCell ref="R60:R61"/>
    <mergeCell ref="S60:S61"/>
    <mergeCell ref="A62:A63"/>
    <mergeCell ref="P62:P63"/>
    <mergeCell ref="Q62:Q63"/>
    <mergeCell ref="R62:R63"/>
    <mergeCell ref="S62:S63"/>
    <mergeCell ref="A56:A57"/>
    <mergeCell ref="P56:P57"/>
    <mergeCell ref="Q56:Q57"/>
    <mergeCell ref="R56:R57"/>
    <mergeCell ref="S56:S57"/>
    <mergeCell ref="A58:A59"/>
    <mergeCell ref="P58:P59"/>
    <mergeCell ref="Q58:Q59"/>
    <mergeCell ref="R58:R59"/>
    <mergeCell ref="S58:S59"/>
    <mergeCell ref="A52:A53"/>
    <mergeCell ref="P52:P53"/>
    <mergeCell ref="Q52:Q53"/>
    <mergeCell ref="R52:R53"/>
    <mergeCell ref="S52:S53"/>
    <mergeCell ref="A54:A55"/>
    <mergeCell ref="P54:P55"/>
    <mergeCell ref="Q54:Q55"/>
    <mergeCell ref="R54:R55"/>
    <mergeCell ref="S54:S55"/>
    <mergeCell ref="A48:A49"/>
    <mergeCell ref="P48:P49"/>
    <mergeCell ref="Q48:Q49"/>
    <mergeCell ref="R48:R49"/>
    <mergeCell ref="S48:S49"/>
    <mergeCell ref="A50:A51"/>
    <mergeCell ref="P50:P51"/>
    <mergeCell ref="Q50:Q51"/>
    <mergeCell ref="R50:R51"/>
    <mergeCell ref="S50:S51"/>
    <mergeCell ref="A44:A45"/>
    <mergeCell ref="P44:P45"/>
    <mergeCell ref="Q44:Q45"/>
    <mergeCell ref="R44:R45"/>
    <mergeCell ref="S44:S45"/>
    <mergeCell ref="A46:A47"/>
    <mergeCell ref="P46:P47"/>
    <mergeCell ref="Q46:Q47"/>
    <mergeCell ref="R46:R47"/>
    <mergeCell ref="S46:S47"/>
    <mergeCell ref="A40:A41"/>
    <mergeCell ref="P40:P41"/>
    <mergeCell ref="Q40:Q41"/>
    <mergeCell ref="R40:R41"/>
    <mergeCell ref="S40:S41"/>
    <mergeCell ref="A42:A43"/>
    <mergeCell ref="P42:P43"/>
    <mergeCell ref="Q42:Q43"/>
    <mergeCell ref="R42:R43"/>
    <mergeCell ref="S42:S43"/>
    <mergeCell ref="A36:A37"/>
    <mergeCell ref="P36:P37"/>
    <mergeCell ref="Q36:Q37"/>
    <mergeCell ref="R36:R37"/>
    <mergeCell ref="S36:S37"/>
    <mergeCell ref="A38:A39"/>
    <mergeCell ref="P38:P39"/>
    <mergeCell ref="Q38:Q39"/>
    <mergeCell ref="R38:R39"/>
    <mergeCell ref="S38:S39"/>
    <mergeCell ref="A32:A33"/>
    <mergeCell ref="P32:P33"/>
    <mergeCell ref="Q32:Q33"/>
    <mergeCell ref="R32:R33"/>
    <mergeCell ref="S32:S33"/>
    <mergeCell ref="A34:A35"/>
    <mergeCell ref="P34:P35"/>
    <mergeCell ref="Q34:Q35"/>
    <mergeCell ref="R34:R35"/>
    <mergeCell ref="S34:S35"/>
    <mergeCell ref="A28:A29"/>
    <mergeCell ref="P28:P29"/>
    <mergeCell ref="Q28:Q29"/>
    <mergeCell ref="R28:R29"/>
    <mergeCell ref="S28:S29"/>
    <mergeCell ref="A30:A31"/>
    <mergeCell ref="P30:P31"/>
    <mergeCell ref="Q30:Q31"/>
    <mergeCell ref="R30:R31"/>
    <mergeCell ref="S30:S31"/>
    <mergeCell ref="A24:A25"/>
    <mergeCell ref="P24:P25"/>
    <mergeCell ref="Q24:Q25"/>
    <mergeCell ref="R24:R25"/>
    <mergeCell ref="S24:S25"/>
    <mergeCell ref="A26:A27"/>
    <mergeCell ref="P26:P27"/>
    <mergeCell ref="Q26:Q27"/>
    <mergeCell ref="R26:R27"/>
    <mergeCell ref="S26:S27"/>
    <mergeCell ref="A20:A21"/>
    <mergeCell ref="P20:P21"/>
    <mergeCell ref="Q20:Q21"/>
    <mergeCell ref="R20:R21"/>
    <mergeCell ref="S20:S21"/>
    <mergeCell ref="A22:A23"/>
    <mergeCell ref="P22:P23"/>
    <mergeCell ref="Q22:Q23"/>
    <mergeCell ref="R22:R23"/>
    <mergeCell ref="S22:S23"/>
    <mergeCell ref="A16:A17"/>
    <mergeCell ref="P16:P17"/>
    <mergeCell ref="Q16:Q17"/>
    <mergeCell ref="R16:R17"/>
    <mergeCell ref="S16:S17"/>
    <mergeCell ref="A18:A19"/>
    <mergeCell ref="P18:P19"/>
    <mergeCell ref="Q18:Q19"/>
    <mergeCell ref="R18:R19"/>
    <mergeCell ref="S18:S19"/>
    <mergeCell ref="A12:A13"/>
    <mergeCell ref="P12:P13"/>
    <mergeCell ref="Q12:Q13"/>
    <mergeCell ref="R12:R13"/>
    <mergeCell ref="S12:S13"/>
    <mergeCell ref="A14:A15"/>
    <mergeCell ref="P14:P15"/>
    <mergeCell ref="Q14:Q15"/>
    <mergeCell ref="R14:R15"/>
    <mergeCell ref="S14:S15"/>
    <mergeCell ref="A8:A9"/>
    <mergeCell ref="P8:P9"/>
    <mergeCell ref="Q8:Q9"/>
    <mergeCell ref="R8:R9"/>
    <mergeCell ref="S8:S9"/>
    <mergeCell ref="A10:A11"/>
    <mergeCell ref="P10:P11"/>
    <mergeCell ref="Q10:Q11"/>
    <mergeCell ref="R10:R11"/>
    <mergeCell ref="S10:S11"/>
    <mergeCell ref="S4:S5"/>
    <mergeCell ref="A6:A7"/>
    <mergeCell ref="P6:P7"/>
    <mergeCell ref="Q6:Q7"/>
    <mergeCell ref="R6:R7"/>
    <mergeCell ref="S6:S7"/>
    <mergeCell ref="A1:G1"/>
    <mergeCell ref="P1:P2"/>
    <mergeCell ref="Q1:Q2"/>
    <mergeCell ref="R1:R2"/>
    <mergeCell ref="A2:G2"/>
    <mergeCell ref="A4:A5"/>
    <mergeCell ref="P4:P5"/>
    <mergeCell ref="Q4:Q5"/>
    <mergeCell ref="R4:R5"/>
  </mergeCells>
  <printOptions/>
  <pageMargins left="0.3937007874015748" right="0.1968503937007874" top="0.3937007874015748" bottom="0" header="0.5118110236220472" footer="0.5118110236220472"/>
  <pageSetup fitToHeight="1" fitToWidth="1" horizontalDpi="300" verticalDpi="3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zoomScale="75" zoomScaleNormal="75" zoomScalePageLayoutView="0" workbookViewId="0" topLeftCell="A1">
      <pane xSplit="1" ySplit="3" topLeftCell="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4" sqref="R4:R5"/>
    </sheetView>
  </sheetViews>
  <sheetFormatPr defaultColWidth="12.625" defaultRowHeight="22.5" customHeight="1"/>
  <cols>
    <col min="1" max="1" width="4.875" style="1" customWidth="1"/>
    <col min="2" max="11" width="10.625" style="0" customWidth="1"/>
    <col min="12" max="12" width="10.625" style="36" customWidth="1"/>
    <col min="13" max="13" width="10.625" style="0" customWidth="1"/>
    <col min="14" max="15" width="10.625" style="88" customWidth="1"/>
    <col min="16" max="17" width="10.625" style="0" customWidth="1"/>
    <col min="18" max="18" width="8.75390625" style="0" customWidth="1"/>
    <col min="19" max="19" width="75.625" style="0" customWidth="1"/>
    <col min="20" max="21" width="7.125" style="0" customWidth="1"/>
  </cols>
  <sheetData>
    <row r="1" spans="1:18" ht="25.5" customHeight="1">
      <c r="A1" s="109" t="s">
        <v>26</v>
      </c>
      <c r="B1" s="110"/>
      <c r="C1" s="110"/>
      <c r="D1" s="110"/>
      <c r="E1" s="110"/>
      <c r="F1" s="110"/>
      <c r="G1" s="110"/>
      <c r="H1" s="2" t="s">
        <v>94</v>
      </c>
      <c r="I1" s="2"/>
      <c r="J1" s="2"/>
      <c r="L1" s="33"/>
      <c r="M1" s="2"/>
      <c r="N1" s="2"/>
      <c r="O1" s="2"/>
      <c r="P1" s="111" t="s">
        <v>0</v>
      </c>
      <c r="Q1" s="107" t="s">
        <v>1</v>
      </c>
      <c r="R1" s="107" t="s">
        <v>24</v>
      </c>
    </row>
    <row r="2" spans="1:19" s="1" customFormat="1" ht="25.5" customHeight="1">
      <c r="A2" s="108" t="s">
        <v>11</v>
      </c>
      <c r="B2" s="108"/>
      <c r="C2" s="108"/>
      <c r="D2" s="108"/>
      <c r="E2" s="108"/>
      <c r="F2" s="108"/>
      <c r="G2" s="108"/>
      <c r="H2" s="3"/>
      <c r="I2" s="3"/>
      <c r="J2" s="3"/>
      <c r="K2" s="3"/>
      <c r="L2" s="34"/>
      <c r="M2" s="3"/>
      <c r="N2" s="3"/>
      <c r="O2" s="3"/>
      <c r="P2" s="107"/>
      <c r="Q2" s="107"/>
      <c r="R2" s="107"/>
      <c r="S2" s="3"/>
    </row>
    <row r="3" spans="1:19" s="2" customFormat="1" ht="33" customHeight="1" thickBot="1">
      <c r="A3" s="42" t="s">
        <v>2</v>
      </c>
      <c r="B3" s="40" t="s">
        <v>28</v>
      </c>
      <c r="C3" s="38" t="s">
        <v>27</v>
      </c>
      <c r="D3" s="38" t="s">
        <v>22</v>
      </c>
      <c r="E3" s="38" t="s">
        <v>23</v>
      </c>
      <c r="F3" s="38" t="s">
        <v>13</v>
      </c>
      <c r="G3" s="37" t="s">
        <v>14</v>
      </c>
      <c r="H3" s="37" t="s">
        <v>3</v>
      </c>
      <c r="I3" s="37" t="s">
        <v>4</v>
      </c>
      <c r="J3" s="38" t="s">
        <v>17</v>
      </c>
      <c r="K3" s="38" t="s">
        <v>16</v>
      </c>
      <c r="L3" s="52" t="s">
        <v>15</v>
      </c>
      <c r="M3" s="39" t="s">
        <v>5</v>
      </c>
      <c r="N3" s="39" t="s">
        <v>111</v>
      </c>
      <c r="O3" s="39" t="s">
        <v>210</v>
      </c>
      <c r="P3" s="37" t="s">
        <v>6</v>
      </c>
      <c r="Q3" s="37" t="s">
        <v>7</v>
      </c>
      <c r="R3" s="37" t="s">
        <v>8</v>
      </c>
      <c r="S3" s="37" t="s">
        <v>9</v>
      </c>
    </row>
    <row r="4" spans="1:19" ht="18" customHeight="1" thickTop="1">
      <c r="A4" s="115">
        <v>1</v>
      </c>
      <c r="B4" s="43">
        <v>0.5638888888888889</v>
      </c>
      <c r="C4" s="44">
        <v>0.5631944444444444</v>
      </c>
      <c r="D4" s="44">
        <v>0.5631944444444444</v>
      </c>
      <c r="E4" s="44">
        <v>0.5631944444444444</v>
      </c>
      <c r="F4" s="44">
        <v>0.5638888888888889</v>
      </c>
      <c r="G4" s="44">
        <v>0.7083333333333334</v>
      </c>
      <c r="H4" s="44">
        <v>0.5444444444444444</v>
      </c>
      <c r="I4" s="44">
        <v>0.71875</v>
      </c>
      <c r="J4" s="44">
        <v>0.71875</v>
      </c>
      <c r="K4" s="51"/>
      <c r="L4" s="53">
        <v>0.5625</v>
      </c>
      <c r="M4" s="45">
        <v>86</v>
      </c>
      <c r="N4" s="125" t="s">
        <v>112</v>
      </c>
      <c r="O4" s="125">
        <v>1</v>
      </c>
      <c r="P4" s="117" t="s">
        <v>275</v>
      </c>
      <c r="Q4" s="98">
        <v>2</v>
      </c>
      <c r="R4" s="98" t="s">
        <v>275</v>
      </c>
      <c r="S4" s="119" t="s">
        <v>276</v>
      </c>
    </row>
    <row r="5" spans="1:19" ht="18" customHeight="1">
      <c r="A5" s="116"/>
      <c r="B5" s="41">
        <v>0.2222222222222222</v>
      </c>
      <c r="C5" s="10">
        <v>0.2222222222222222</v>
      </c>
      <c r="D5" s="10">
        <v>0.22152777777777777</v>
      </c>
      <c r="E5" s="10">
        <v>0.22152777777777777</v>
      </c>
      <c r="F5" s="10">
        <v>0.2222222222222222</v>
      </c>
      <c r="G5" s="10">
        <v>0.22847222222222222</v>
      </c>
      <c r="H5" s="10">
        <v>0.24305555555555555</v>
      </c>
      <c r="I5" s="10">
        <v>0.20833333333333334</v>
      </c>
      <c r="J5" s="10">
        <v>0.20833333333333334</v>
      </c>
      <c r="K5" s="50"/>
      <c r="L5" s="24">
        <v>0.2222222222222222</v>
      </c>
      <c r="M5" s="13">
        <v>4</v>
      </c>
      <c r="N5" s="118"/>
      <c r="O5" s="118"/>
      <c r="P5" s="98"/>
      <c r="Q5" s="96"/>
      <c r="R5" s="96"/>
      <c r="S5" s="99"/>
    </row>
    <row r="6" spans="1:19" ht="18" customHeight="1">
      <c r="A6" s="116">
        <v>2</v>
      </c>
      <c r="B6" s="46"/>
      <c r="C6" s="47"/>
      <c r="D6" s="47"/>
      <c r="E6" s="47"/>
      <c r="F6" s="47"/>
      <c r="G6" s="47">
        <v>0.7708333333333334</v>
      </c>
      <c r="H6" s="47">
        <v>0.545138888888889</v>
      </c>
      <c r="I6" s="47"/>
      <c r="J6" s="47"/>
      <c r="K6" s="49"/>
      <c r="L6" s="54"/>
      <c r="M6" s="48"/>
      <c r="N6" s="126"/>
      <c r="O6" s="126"/>
      <c r="P6" s="97"/>
      <c r="Q6" s="96"/>
      <c r="R6" s="96" t="s">
        <v>35</v>
      </c>
      <c r="S6" s="99" t="s">
        <v>184</v>
      </c>
    </row>
    <row r="7" spans="1:19" ht="18" customHeight="1">
      <c r="A7" s="116"/>
      <c r="B7" s="41"/>
      <c r="C7" s="10"/>
      <c r="D7" s="10"/>
      <c r="E7" s="10"/>
      <c r="F7" s="10"/>
      <c r="G7" s="10">
        <v>0.2076388888888889</v>
      </c>
      <c r="H7" s="10">
        <v>0.2423611111111111</v>
      </c>
      <c r="I7" s="10"/>
      <c r="J7" s="10"/>
      <c r="K7" s="50"/>
      <c r="L7" s="24"/>
      <c r="M7" s="11"/>
      <c r="N7" s="118"/>
      <c r="O7" s="118"/>
      <c r="P7" s="98"/>
      <c r="Q7" s="96"/>
      <c r="R7" s="96"/>
      <c r="S7" s="99"/>
    </row>
    <row r="8" spans="1:19" ht="18" customHeight="1">
      <c r="A8" s="116">
        <v>3</v>
      </c>
      <c r="B8" s="46"/>
      <c r="C8" s="47"/>
      <c r="D8" s="47"/>
      <c r="E8" s="47"/>
      <c r="F8" s="47"/>
      <c r="G8" s="47">
        <v>0.8263888888888888</v>
      </c>
      <c r="H8" s="47">
        <v>0.5465277777777778</v>
      </c>
      <c r="I8" s="47"/>
      <c r="J8" s="47"/>
      <c r="K8" s="49"/>
      <c r="L8" s="54"/>
      <c r="M8" s="48"/>
      <c r="N8" s="126"/>
      <c r="O8" s="126"/>
      <c r="P8" s="97"/>
      <c r="Q8" s="96"/>
      <c r="R8" s="96" t="s">
        <v>35</v>
      </c>
      <c r="S8" s="99" t="s">
        <v>184</v>
      </c>
    </row>
    <row r="9" spans="1:19" ht="18" customHeight="1">
      <c r="A9" s="116"/>
      <c r="B9" s="41"/>
      <c r="C9" s="10"/>
      <c r="D9" s="10"/>
      <c r="E9" s="10"/>
      <c r="F9" s="10"/>
      <c r="G9" s="10">
        <v>0.22152777777777777</v>
      </c>
      <c r="H9" s="10">
        <v>0.24027777777777778</v>
      </c>
      <c r="I9" s="10"/>
      <c r="J9" s="10"/>
      <c r="K9" s="50"/>
      <c r="L9" s="24"/>
      <c r="M9" s="11"/>
      <c r="N9" s="118"/>
      <c r="O9" s="118"/>
      <c r="P9" s="98"/>
      <c r="Q9" s="96"/>
      <c r="R9" s="96"/>
      <c r="S9" s="99"/>
    </row>
    <row r="10" spans="1:19" ht="18" customHeight="1">
      <c r="A10" s="116">
        <v>4</v>
      </c>
      <c r="B10" s="46"/>
      <c r="C10" s="47"/>
      <c r="D10" s="47"/>
      <c r="E10" s="47"/>
      <c r="F10" s="47"/>
      <c r="G10" s="47">
        <v>0.8888888888888888</v>
      </c>
      <c r="H10" s="47">
        <v>0.5472222222222222</v>
      </c>
      <c r="I10" s="47"/>
      <c r="J10" s="47"/>
      <c r="K10" s="49"/>
      <c r="L10" s="54"/>
      <c r="M10" s="48"/>
      <c r="N10" s="126"/>
      <c r="O10" s="126"/>
      <c r="P10" s="97"/>
      <c r="Q10" s="96"/>
      <c r="R10" s="96" t="s">
        <v>35</v>
      </c>
      <c r="S10" s="99" t="s">
        <v>184</v>
      </c>
    </row>
    <row r="11" spans="1:19" ht="18" customHeight="1">
      <c r="A11" s="116"/>
      <c r="B11" s="41"/>
      <c r="C11" s="10"/>
      <c r="D11" s="10"/>
      <c r="E11" s="10"/>
      <c r="F11" s="10"/>
      <c r="G11" s="10">
        <v>0.22152777777777777</v>
      </c>
      <c r="H11" s="10">
        <v>0.23958333333333334</v>
      </c>
      <c r="I11" s="10"/>
      <c r="J11" s="10"/>
      <c r="K11" s="50"/>
      <c r="L11" s="24"/>
      <c r="M11" s="11"/>
      <c r="N11" s="118"/>
      <c r="O11" s="118"/>
      <c r="P11" s="98"/>
      <c r="Q11" s="96"/>
      <c r="R11" s="96"/>
      <c r="S11" s="99"/>
    </row>
    <row r="12" spans="1:19" ht="18" customHeight="1">
      <c r="A12" s="116">
        <v>5</v>
      </c>
      <c r="B12" s="46">
        <v>0.5673611111111111</v>
      </c>
      <c r="C12" s="47">
        <v>0.5673611111111111</v>
      </c>
      <c r="D12" s="47">
        <v>0.5666666666666667</v>
      </c>
      <c r="E12" s="47">
        <v>0.5666666666666667</v>
      </c>
      <c r="F12" s="47">
        <v>0.5673611111111111</v>
      </c>
      <c r="G12" s="47">
        <v>0.9513888888888888</v>
      </c>
      <c r="H12" s="47">
        <v>0.548611111111111</v>
      </c>
      <c r="I12" s="47">
        <v>0.96875</v>
      </c>
      <c r="J12" s="47">
        <v>0.96875</v>
      </c>
      <c r="K12" s="49"/>
      <c r="L12" s="54">
        <v>0.5659722222222222</v>
      </c>
      <c r="M12" s="48">
        <v>87</v>
      </c>
      <c r="N12" s="126" t="s">
        <v>112</v>
      </c>
      <c r="O12" s="126">
        <v>0</v>
      </c>
      <c r="P12" s="97" t="s">
        <v>135</v>
      </c>
      <c r="Q12" s="96">
        <v>3</v>
      </c>
      <c r="R12" s="96" t="s">
        <v>35</v>
      </c>
      <c r="S12" s="99"/>
    </row>
    <row r="13" spans="1:19" ht="18" customHeight="1">
      <c r="A13" s="116"/>
      <c r="B13" s="41">
        <v>0.21944444444444444</v>
      </c>
      <c r="C13" s="10">
        <v>0.21944444444444444</v>
      </c>
      <c r="D13" s="10">
        <v>0.21944444444444444</v>
      </c>
      <c r="E13" s="10">
        <v>0.21944444444444444</v>
      </c>
      <c r="F13" s="10">
        <v>0.21944444444444444</v>
      </c>
      <c r="G13" s="10">
        <v>0.22152777777777777</v>
      </c>
      <c r="H13" s="10">
        <v>0.23958333333333334</v>
      </c>
      <c r="I13" s="10">
        <v>0.20833333333333334</v>
      </c>
      <c r="J13" s="10">
        <v>0.20833333333333334</v>
      </c>
      <c r="K13" s="50"/>
      <c r="L13" s="24">
        <v>0.22013888888888888</v>
      </c>
      <c r="M13" s="13">
        <v>2</v>
      </c>
      <c r="N13" s="118"/>
      <c r="O13" s="118"/>
      <c r="P13" s="98"/>
      <c r="Q13" s="96"/>
      <c r="R13" s="96"/>
      <c r="S13" s="99"/>
    </row>
    <row r="14" spans="1:19" ht="18" customHeight="1">
      <c r="A14" s="116">
        <v>6</v>
      </c>
      <c r="B14" s="46">
        <v>0.5680555555555555</v>
      </c>
      <c r="C14" s="47">
        <v>0.5673611111111111</v>
      </c>
      <c r="D14" s="47">
        <v>0.5680555555555555</v>
      </c>
      <c r="E14" s="47">
        <v>0.5680555555555555</v>
      </c>
      <c r="F14" s="47">
        <v>0.5680555555555555</v>
      </c>
      <c r="G14" s="47">
        <v>0.020833333333333332</v>
      </c>
      <c r="H14" s="47">
        <v>0.5493055555555556</v>
      </c>
      <c r="I14" s="47">
        <v>0.03125</v>
      </c>
      <c r="J14" s="47">
        <v>0.03125</v>
      </c>
      <c r="K14" s="49"/>
      <c r="L14" s="54">
        <v>0.5666666666666667</v>
      </c>
      <c r="M14" s="48">
        <v>88</v>
      </c>
      <c r="N14" s="126" t="s">
        <v>112</v>
      </c>
      <c r="O14" s="126">
        <v>1</v>
      </c>
      <c r="P14" s="97" t="s">
        <v>135</v>
      </c>
      <c r="Q14" s="96">
        <v>1</v>
      </c>
      <c r="R14" s="127" t="s">
        <v>56</v>
      </c>
      <c r="S14" s="99" t="s">
        <v>277</v>
      </c>
    </row>
    <row r="15" spans="1:19" ht="18" customHeight="1">
      <c r="A15" s="116"/>
      <c r="B15" s="41">
        <v>0.21875</v>
      </c>
      <c r="C15" s="10">
        <v>0.21875</v>
      </c>
      <c r="D15" s="10">
        <v>0.21805555555555556</v>
      </c>
      <c r="E15" s="10">
        <v>0.21805555555555556</v>
      </c>
      <c r="F15" s="10">
        <v>0.21875</v>
      </c>
      <c r="G15" s="10">
        <v>0.2076388888888889</v>
      </c>
      <c r="H15" s="10">
        <v>0.2388888888888889</v>
      </c>
      <c r="I15" s="10">
        <v>0.20833333333333334</v>
      </c>
      <c r="J15" s="10">
        <v>0.20833333333333334</v>
      </c>
      <c r="K15" s="50"/>
      <c r="L15" s="24">
        <v>0.21875</v>
      </c>
      <c r="M15" s="13">
        <v>2</v>
      </c>
      <c r="N15" s="118"/>
      <c r="O15" s="118"/>
      <c r="P15" s="98"/>
      <c r="Q15" s="96"/>
      <c r="R15" s="96"/>
      <c r="S15" s="99"/>
    </row>
    <row r="16" spans="1:19" ht="18" customHeight="1">
      <c r="A16" s="116">
        <v>7</v>
      </c>
      <c r="B16" s="46">
        <v>0.5694444444444444</v>
      </c>
      <c r="C16" s="47">
        <v>0.5680555555555555</v>
      </c>
      <c r="D16" s="47">
        <v>0.56875</v>
      </c>
      <c r="E16" s="47">
        <v>0.56875</v>
      </c>
      <c r="F16" s="47">
        <v>0.5694444444444444</v>
      </c>
      <c r="G16" s="47">
        <v>0.08333333333333333</v>
      </c>
      <c r="H16" s="47">
        <v>0.5499999999999999</v>
      </c>
      <c r="I16" s="47">
        <v>0.10416666666666667</v>
      </c>
      <c r="J16" s="47">
        <v>0.10416666666666667</v>
      </c>
      <c r="K16" s="49"/>
      <c r="L16" s="54">
        <v>0.5680555555555555</v>
      </c>
      <c r="M16" s="48">
        <v>89</v>
      </c>
      <c r="N16" s="126" t="s">
        <v>112</v>
      </c>
      <c r="O16" s="126">
        <v>1</v>
      </c>
      <c r="P16" s="97" t="s">
        <v>35</v>
      </c>
      <c r="Q16" s="96">
        <v>3</v>
      </c>
      <c r="R16" s="96" t="s">
        <v>278</v>
      </c>
      <c r="S16" s="99" t="s">
        <v>279</v>
      </c>
    </row>
    <row r="17" spans="1:19" ht="18" customHeight="1">
      <c r="A17" s="116"/>
      <c r="B17" s="41">
        <v>0.21805555555555556</v>
      </c>
      <c r="C17" s="10">
        <v>0.21805555555555556</v>
      </c>
      <c r="D17" s="10">
        <v>0.21736111111111112</v>
      </c>
      <c r="E17" s="10">
        <v>0.21736111111111112</v>
      </c>
      <c r="F17" s="10">
        <v>0.21805555555555556</v>
      </c>
      <c r="G17" s="10">
        <v>0.2076388888888889</v>
      </c>
      <c r="H17" s="10">
        <v>0.23819444444444446</v>
      </c>
      <c r="I17" s="10">
        <v>0.20833333333333334</v>
      </c>
      <c r="J17" s="10">
        <v>0.20833333333333334</v>
      </c>
      <c r="K17" s="50"/>
      <c r="L17" s="24">
        <v>0.21805555555555556</v>
      </c>
      <c r="M17" s="13">
        <v>2</v>
      </c>
      <c r="N17" s="118"/>
      <c r="O17" s="118"/>
      <c r="P17" s="98"/>
      <c r="Q17" s="96"/>
      <c r="R17" s="96"/>
      <c r="S17" s="99"/>
    </row>
    <row r="18" spans="1:19" ht="18" customHeight="1">
      <c r="A18" s="116">
        <v>8</v>
      </c>
      <c r="B18" s="46">
        <v>0.5743055555555555</v>
      </c>
      <c r="C18" s="47">
        <v>0.8194444444444445</v>
      </c>
      <c r="D18" s="47">
        <v>0.5701388888888889</v>
      </c>
      <c r="E18" s="47">
        <v>0.5701388888888889</v>
      </c>
      <c r="F18" s="47">
        <v>0.5701388888888889</v>
      </c>
      <c r="G18" s="47"/>
      <c r="H18" s="47">
        <v>0.5506944444444445</v>
      </c>
      <c r="I18" s="47"/>
      <c r="J18" s="47"/>
      <c r="K18" s="49"/>
      <c r="L18" s="54">
        <v>0.5694444444444444</v>
      </c>
      <c r="M18" s="48"/>
      <c r="N18" s="126"/>
      <c r="O18" s="126">
        <v>0</v>
      </c>
      <c r="P18" s="97"/>
      <c r="Q18" s="96">
        <v>3</v>
      </c>
      <c r="R18" s="96" t="s">
        <v>56</v>
      </c>
      <c r="S18" s="99" t="s">
        <v>280</v>
      </c>
    </row>
    <row r="19" spans="1:19" ht="18" customHeight="1">
      <c r="A19" s="116"/>
      <c r="B19" s="41">
        <v>0.811111111111111</v>
      </c>
      <c r="C19" s="10">
        <v>0.811111111111111</v>
      </c>
      <c r="D19" s="10">
        <v>0.8104166666666667</v>
      </c>
      <c r="E19" s="10">
        <v>0.811111111111111</v>
      </c>
      <c r="F19" s="10">
        <v>0.811111111111111</v>
      </c>
      <c r="G19" s="10"/>
      <c r="H19" s="10">
        <v>0.23750000000000002</v>
      </c>
      <c r="I19" s="10"/>
      <c r="J19" s="10"/>
      <c r="K19" s="50"/>
      <c r="L19" s="24">
        <v>0.8118055555555556</v>
      </c>
      <c r="M19" s="11"/>
      <c r="N19" s="118"/>
      <c r="O19" s="118"/>
      <c r="P19" s="98"/>
      <c r="Q19" s="96"/>
      <c r="R19" s="96"/>
      <c r="S19" s="99"/>
    </row>
    <row r="20" spans="1:19" ht="18" customHeight="1">
      <c r="A20" s="116">
        <v>9</v>
      </c>
      <c r="B20" s="46"/>
      <c r="C20" s="47"/>
      <c r="D20" s="47"/>
      <c r="E20" s="47"/>
      <c r="F20" s="47"/>
      <c r="G20" s="49"/>
      <c r="H20" s="47">
        <v>0.5527777777777778</v>
      </c>
      <c r="I20" s="49"/>
      <c r="J20" s="49"/>
      <c r="K20" s="47"/>
      <c r="L20" s="54"/>
      <c r="M20" s="48"/>
      <c r="N20" s="126"/>
      <c r="O20" s="126"/>
      <c r="P20" s="97"/>
      <c r="Q20" s="96">
        <v>3</v>
      </c>
      <c r="R20" s="96" t="s">
        <v>56</v>
      </c>
      <c r="S20" s="99" t="s">
        <v>184</v>
      </c>
    </row>
    <row r="21" spans="1:19" ht="18" customHeight="1">
      <c r="A21" s="116"/>
      <c r="B21" s="41"/>
      <c r="C21" s="10"/>
      <c r="D21" s="10"/>
      <c r="E21" s="10"/>
      <c r="F21" s="10"/>
      <c r="G21" s="50"/>
      <c r="H21" s="10">
        <v>0.23611111111111113</v>
      </c>
      <c r="I21" s="50"/>
      <c r="J21" s="50"/>
      <c r="K21" s="10"/>
      <c r="L21" s="24"/>
      <c r="M21" s="11"/>
      <c r="N21" s="118"/>
      <c r="O21" s="118"/>
      <c r="P21" s="98"/>
      <c r="Q21" s="96"/>
      <c r="R21" s="96"/>
      <c r="S21" s="99"/>
    </row>
    <row r="22" spans="1:19" ht="18" customHeight="1">
      <c r="A22" s="116">
        <v>10</v>
      </c>
      <c r="B22" s="46">
        <v>0.5729166666666666</v>
      </c>
      <c r="C22" s="47">
        <v>0.5722222222222222</v>
      </c>
      <c r="D22" s="47">
        <v>0.5722222222222222</v>
      </c>
      <c r="E22" s="47">
        <v>0.5722222222222222</v>
      </c>
      <c r="F22" s="47">
        <v>0.5722222222222222</v>
      </c>
      <c r="G22" s="49"/>
      <c r="H22" s="47">
        <v>0.5541666666666667</v>
      </c>
      <c r="I22" s="49"/>
      <c r="J22" s="49"/>
      <c r="K22" s="47">
        <v>0.5722222222222222</v>
      </c>
      <c r="L22" s="54">
        <v>0.5715277777777777</v>
      </c>
      <c r="M22" s="48">
        <v>90</v>
      </c>
      <c r="N22" s="126" t="s">
        <v>112</v>
      </c>
      <c r="O22" s="126">
        <v>0</v>
      </c>
      <c r="P22" s="97" t="s">
        <v>35</v>
      </c>
      <c r="Q22" s="96">
        <v>3</v>
      </c>
      <c r="R22" s="96" t="s">
        <v>56</v>
      </c>
      <c r="S22" s="99" t="s">
        <v>281</v>
      </c>
    </row>
    <row r="23" spans="1:19" ht="18" customHeight="1">
      <c r="A23" s="116"/>
      <c r="B23" s="41">
        <v>0.21458333333333335</v>
      </c>
      <c r="C23" s="10">
        <v>0.21458333333333335</v>
      </c>
      <c r="D23" s="10">
        <v>0.21458333333333335</v>
      </c>
      <c r="E23" s="10">
        <v>0.21458333333333335</v>
      </c>
      <c r="F23" s="10">
        <v>0.21458333333333335</v>
      </c>
      <c r="G23" s="50"/>
      <c r="H23" s="10">
        <v>0.2340277777777778</v>
      </c>
      <c r="I23" s="50"/>
      <c r="J23" s="50"/>
      <c r="K23" s="10">
        <v>0.21458333333333335</v>
      </c>
      <c r="L23" s="24">
        <v>0.2152777777777778</v>
      </c>
      <c r="M23" s="11">
        <v>5</v>
      </c>
      <c r="N23" s="118"/>
      <c r="O23" s="118"/>
      <c r="P23" s="98"/>
      <c r="Q23" s="96"/>
      <c r="R23" s="96"/>
      <c r="S23" s="99"/>
    </row>
    <row r="24" spans="1:19" ht="18" customHeight="1">
      <c r="A24" s="116">
        <v>11</v>
      </c>
      <c r="B24" s="46">
        <v>0.5777777777777778</v>
      </c>
      <c r="C24" s="47">
        <v>0.5736111111111112</v>
      </c>
      <c r="D24" s="47">
        <v>0.5736111111111112</v>
      </c>
      <c r="E24" s="47">
        <v>0.5736111111111112</v>
      </c>
      <c r="F24" s="47">
        <v>0.5736111111111112</v>
      </c>
      <c r="G24" s="49"/>
      <c r="H24" s="47">
        <v>0.5548611111111111</v>
      </c>
      <c r="I24" s="49"/>
      <c r="J24" s="49"/>
      <c r="K24" s="47">
        <v>0.5736111111111112</v>
      </c>
      <c r="L24" s="54">
        <v>0.5729166666666666</v>
      </c>
      <c r="M24" s="48">
        <v>91</v>
      </c>
      <c r="N24" s="126" t="s">
        <v>112</v>
      </c>
      <c r="O24" s="126">
        <v>0</v>
      </c>
      <c r="P24" s="97" t="s">
        <v>35</v>
      </c>
      <c r="Q24" s="96">
        <v>3</v>
      </c>
      <c r="R24" s="96" t="s">
        <v>56</v>
      </c>
      <c r="S24" s="99" t="s">
        <v>282</v>
      </c>
    </row>
    <row r="25" spans="1:19" ht="18" customHeight="1">
      <c r="A25" s="116"/>
      <c r="B25" s="41">
        <v>0.2138888888888889</v>
      </c>
      <c r="C25" s="10">
        <v>0.2138888888888889</v>
      </c>
      <c r="D25" s="10">
        <v>0.2138888888888889</v>
      </c>
      <c r="E25" s="10">
        <v>0.21319444444444444</v>
      </c>
      <c r="F25" s="10">
        <v>0.2138888888888889</v>
      </c>
      <c r="G25" s="50"/>
      <c r="H25" s="10">
        <v>0.2333333333333333</v>
      </c>
      <c r="I25" s="50"/>
      <c r="J25" s="50"/>
      <c r="K25" s="10">
        <v>0.2138888888888889</v>
      </c>
      <c r="L25" s="24">
        <v>0.2138888888888889</v>
      </c>
      <c r="M25" s="11">
        <v>5</v>
      </c>
      <c r="N25" s="118"/>
      <c r="O25" s="118"/>
      <c r="P25" s="98"/>
      <c r="Q25" s="96"/>
      <c r="R25" s="96"/>
      <c r="S25" s="99"/>
    </row>
    <row r="26" spans="1:19" ht="18" customHeight="1">
      <c r="A26" s="116">
        <v>12</v>
      </c>
      <c r="B26" s="46">
        <v>0.5750000000000001</v>
      </c>
      <c r="C26" s="47">
        <v>0.5743055555555555</v>
      </c>
      <c r="D26" s="47">
        <v>0.5750000000000001</v>
      </c>
      <c r="E26" s="47">
        <v>0.5750000000000001</v>
      </c>
      <c r="F26" s="47">
        <v>0.5750000000000001</v>
      </c>
      <c r="G26" s="49"/>
      <c r="H26" s="47">
        <v>0.55625</v>
      </c>
      <c r="I26" s="49"/>
      <c r="J26" s="49"/>
      <c r="K26" s="47">
        <v>0.5743055555555555</v>
      </c>
      <c r="L26" s="54">
        <v>0.5743055555555555</v>
      </c>
      <c r="M26" s="48">
        <v>92</v>
      </c>
      <c r="N26" s="126" t="s">
        <v>112</v>
      </c>
      <c r="O26" s="126">
        <v>1</v>
      </c>
      <c r="P26" s="97" t="s">
        <v>35</v>
      </c>
      <c r="Q26" s="96">
        <v>1</v>
      </c>
      <c r="R26" s="96" t="s">
        <v>284</v>
      </c>
      <c r="S26" s="99" t="s">
        <v>283</v>
      </c>
    </row>
    <row r="27" spans="1:19" ht="18" customHeight="1">
      <c r="A27" s="116"/>
      <c r="B27" s="41">
        <v>0.2125</v>
      </c>
      <c r="C27" s="10">
        <v>0.2125</v>
      </c>
      <c r="D27" s="10">
        <v>0.2125</v>
      </c>
      <c r="E27" s="10">
        <v>0.6062500000000001</v>
      </c>
      <c r="F27" s="10">
        <v>0.2125</v>
      </c>
      <c r="G27" s="50"/>
      <c r="H27" s="10">
        <v>0.23124999999999998</v>
      </c>
      <c r="I27" s="50"/>
      <c r="J27" s="50"/>
      <c r="K27" s="10">
        <v>0.2125</v>
      </c>
      <c r="L27" s="24">
        <v>0.21319444444444444</v>
      </c>
      <c r="M27" s="11">
        <v>5</v>
      </c>
      <c r="N27" s="118"/>
      <c r="O27" s="118"/>
      <c r="P27" s="98"/>
      <c r="Q27" s="96"/>
      <c r="R27" s="96"/>
      <c r="S27" s="99"/>
    </row>
    <row r="28" spans="1:19" ht="18" customHeight="1">
      <c r="A28" s="116">
        <v>13</v>
      </c>
      <c r="B28" s="46">
        <v>0.576388888888889</v>
      </c>
      <c r="C28" s="47">
        <v>0.5756944444444444</v>
      </c>
      <c r="D28" s="47">
        <v>0.576388888888889</v>
      </c>
      <c r="E28" s="47">
        <v>0.576388888888889</v>
      </c>
      <c r="F28" s="47">
        <v>0.576388888888889</v>
      </c>
      <c r="G28" s="49"/>
      <c r="H28" s="47">
        <v>0.5576388888888889</v>
      </c>
      <c r="I28" s="49"/>
      <c r="J28" s="49"/>
      <c r="K28" s="47">
        <v>0.5756944444444444</v>
      </c>
      <c r="L28" s="54">
        <v>0.5756944444444444</v>
      </c>
      <c r="M28" s="48">
        <v>93</v>
      </c>
      <c r="N28" s="126" t="s">
        <v>285</v>
      </c>
      <c r="O28" s="126">
        <v>1</v>
      </c>
      <c r="P28" s="97" t="s">
        <v>286</v>
      </c>
      <c r="Q28" s="96">
        <v>2</v>
      </c>
      <c r="R28" s="96" t="s">
        <v>287</v>
      </c>
      <c r="S28" s="99" t="s">
        <v>288</v>
      </c>
    </row>
    <row r="29" spans="1:19" ht="18" customHeight="1">
      <c r="A29" s="116"/>
      <c r="B29" s="41">
        <v>0.21180555555555555</v>
      </c>
      <c r="C29" s="10">
        <v>0.21180555555555555</v>
      </c>
      <c r="D29" s="10">
        <v>0.2111111111111111</v>
      </c>
      <c r="E29" s="10">
        <v>0.21180555555555555</v>
      </c>
      <c r="F29" s="10">
        <v>0.21180555555555555</v>
      </c>
      <c r="G29" s="50"/>
      <c r="H29" s="10">
        <v>0.23055555555555554</v>
      </c>
      <c r="I29" s="50"/>
      <c r="J29" s="50"/>
      <c r="K29" s="10">
        <v>0.2111111111111111</v>
      </c>
      <c r="L29" s="24">
        <v>0.2111111111111111</v>
      </c>
      <c r="M29" s="11">
        <v>5</v>
      </c>
      <c r="N29" s="118"/>
      <c r="O29" s="118"/>
      <c r="P29" s="98"/>
      <c r="Q29" s="96"/>
      <c r="R29" s="96"/>
      <c r="S29" s="99"/>
    </row>
    <row r="30" spans="1:19" ht="18" customHeight="1">
      <c r="A30" s="116">
        <v>14</v>
      </c>
      <c r="B30" s="46">
        <v>0.5777777777777778</v>
      </c>
      <c r="C30" s="47">
        <v>0.5770833333333333</v>
      </c>
      <c r="D30" s="47">
        <v>0.5777777777777778</v>
      </c>
      <c r="E30" s="47">
        <v>0.5777777777777778</v>
      </c>
      <c r="F30" s="47">
        <v>0.5777777777777778</v>
      </c>
      <c r="G30" s="47"/>
      <c r="H30" s="47">
        <v>0.5590277777777778</v>
      </c>
      <c r="I30" s="47">
        <v>0.6041666666666666</v>
      </c>
      <c r="J30" s="47">
        <v>0.6041666666666666</v>
      </c>
      <c r="K30" s="49"/>
      <c r="L30" s="54">
        <v>0.576388888888889</v>
      </c>
      <c r="M30" s="48">
        <v>94</v>
      </c>
      <c r="N30" s="126" t="s">
        <v>289</v>
      </c>
      <c r="O30" s="126">
        <v>1</v>
      </c>
      <c r="P30" s="97" t="s">
        <v>290</v>
      </c>
      <c r="Q30" s="96">
        <v>1</v>
      </c>
      <c r="R30" s="96" t="s">
        <v>291</v>
      </c>
      <c r="S30" s="99" t="s">
        <v>293</v>
      </c>
    </row>
    <row r="31" spans="1:19" ht="18" customHeight="1">
      <c r="A31" s="116"/>
      <c r="B31" s="41">
        <v>0.21041666666666667</v>
      </c>
      <c r="C31" s="10">
        <v>0.21041666666666667</v>
      </c>
      <c r="D31" s="10">
        <v>0.20972222222222223</v>
      </c>
      <c r="E31" s="10">
        <v>0.20972222222222223</v>
      </c>
      <c r="F31" s="10">
        <v>0.21041666666666667</v>
      </c>
      <c r="G31" s="10"/>
      <c r="H31" s="10">
        <v>0.22916666666666666</v>
      </c>
      <c r="I31" s="10">
        <v>0.65625</v>
      </c>
      <c r="J31" s="10">
        <v>0.65625</v>
      </c>
      <c r="K31" s="50"/>
      <c r="L31" s="24">
        <v>0.21041666666666667</v>
      </c>
      <c r="M31" s="11">
        <v>1</v>
      </c>
      <c r="N31" s="118"/>
      <c r="O31" s="118"/>
      <c r="P31" s="98"/>
      <c r="Q31" s="96"/>
      <c r="R31" s="96"/>
      <c r="S31" s="99"/>
    </row>
    <row r="32" spans="1:19" ht="18" customHeight="1">
      <c r="A32" s="116">
        <v>15</v>
      </c>
      <c r="B32" s="46">
        <v>0.5791666666666667</v>
      </c>
      <c r="C32" s="47">
        <v>0.5791666666666667</v>
      </c>
      <c r="D32" s="47">
        <v>0.5791666666666667</v>
      </c>
      <c r="E32" s="47">
        <v>0.5791666666666667</v>
      </c>
      <c r="F32" s="47">
        <v>0.5791666666666667</v>
      </c>
      <c r="G32" s="47">
        <v>0.576388888888889</v>
      </c>
      <c r="H32" s="47">
        <v>0.5604166666666667</v>
      </c>
      <c r="I32" s="47">
        <v>0.6041666666666666</v>
      </c>
      <c r="J32" s="47">
        <v>0.6041666666666666</v>
      </c>
      <c r="K32" s="49"/>
      <c r="L32" s="54">
        <v>0.5777777777777778</v>
      </c>
      <c r="M32" s="48">
        <v>95</v>
      </c>
      <c r="N32" s="126" t="s">
        <v>112</v>
      </c>
      <c r="O32" s="126">
        <v>1</v>
      </c>
      <c r="P32" s="97" t="s">
        <v>295</v>
      </c>
      <c r="Q32" s="96">
        <v>1</v>
      </c>
      <c r="R32" s="96" t="s">
        <v>292</v>
      </c>
      <c r="S32" s="99" t="s">
        <v>294</v>
      </c>
    </row>
    <row r="33" spans="1:19" ht="18" customHeight="1">
      <c r="A33" s="116"/>
      <c r="B33" s="41">
        <v>0.20902777777777778</v>
      </c>
      <c r="C33" s="10">
        <v>0.20902777777777778</v>
      </c>
      <c r="D33" s="10">
        <v>0.20902777777777778</v>
      </c>
      <c r="E33" s="10">
        <v>0.20902777777777778</v>
      </c>
      <c r="F33" s="10">
        <v>0.20902777777777778</v>
      </c>
      <c r="G33" s="10">
        <v>0.7423611111111111</v>
      </c>
      <c r="H33" s="10">
        <v>0.22777777777777777</v>
      </c>
      <c r="I33" s="10">
        <v>0.7395833333333334</v>
      </c>
      <c r="J33" s="10">
        <v>0.7395833333333334</v>
      </c>
      <c r="K33" s="50"/>
      <c r="L33" s="24">
        <v>0.20972222222222223</v>
      </c>
      <c r="M33" s="11">
        <v>2</v>
      </c>
      <c r="N33" s="118"/>
      <c r="O33" s="118"/>
      <c r="P33" s="98"/>
      <c r="Q33" s="96"/>
      <c r="R33" s="96"/>
      <c r="S33" s="99"/>
    </row>
    <row r="34" spans="1:19" ht="18" customHeight="1">
      <c r="A34" s="116">
        <v>16</v>
      </c>
      <c r="B34" s="46">
        <v>0.5805555555555556</v>
      </c>
      <c r="C34" s="47">
        <v>0.579861111111111</v>
      </c>
      <c r="D34" s="47">
        <v>0.5805555555555556</v>
      </c>
      <c r="E34" s="47">
        <v>0.5805555555555556</v>
      </c>
      <c r="F34" s="47">
        <v>0.5805555555555556</v>
      </c>
      <c r="G34" s="47">
        <v>0.5833333333333334</v>
      </c>
      <c r="H34" s="47">
        <v>0.5625</v>
      </c>
      <c r="I34" s="47">
        <v>0.6041666666666666</v>
      </c>
      <c r="J34" s="47">
        <v>0.6041666666666666</v>
      </c>
      <c r="K34" s="49"/>
      <c r="L34" s="54">
        <v>0.579861111111111</v>
      </c>
      <c r="M34" s="48">
        <v>96</v>
      </c>
      <c r="N34" s="126" t="s">
        <v>296</v>
      </c>
      <c r="O34" s="126">
        <v>1</v>
      </c>
      <c r="P34" s="97" t="s">
        <v>297</v>
      </c>
      <c r="Q34" s="96">
        <v>1</v>
      </c>
      <c r="R34" s="96" t="s">
        <v>297</v>
      </c>
      <c r="S34" s="99" t="s">
        <v>298</v>
      </c>
    </row>
    <row r="35" spans="1:19" ht="18" customHeight="1">
      <c r="A35" s="116"/>
      <c r="B35" s="41">
        <v>0.2076388888888889</v>
      </c>
      <c r="C35" s="10">
        <v>0.2076388888888889</v>
      </c>
      <c r="D35" s="10">
        <v>0.8284722222222222</v>
      </c>
      <c r="E35" s="10">
        <v>0.2076388888888889</v>
      </c>
      <c r="F35" s="10">
        <v>0.2076388888888889</v>
      </c>
      <c r="G35" s="10">
        <v>0.8118055555555556</v>
      </c>
      <c r="H35" s="10">
        <v>0.22569444444444445</v>
      </c>
      <c r="I35" s="10">
        <v>0.8125</v>
      </c>
      <c r="J35" s="10">
        <v>0.8125</v>
      </c>
      <c r="K35" s="50"/>
      <c r="L35" s="24">
        <v>0.20833333333333334</v>
      </c>
      <c r="M35" s="11">
        <v>2</v>
      </c>
      <c r="N35" s="118"/>
      <c r="O35" s="118"/>
      <c r="P35" s="98"/>
      <c r="Q35" s="96"/>
      <c r="R35" s="96"/>
      <c r="S35" s="99"/>
    </row>
    <row r="36" spans="1:19" ht="18" customHeight="1">
      <c r="A36" s="116">
        <v>17</v>
      </c>
      <c r="B36" s="46">
        <v>0.5812499999999999</v>
      </c>
      <c r="C36" s="47">
        <v>0.5812499999999999</v>
      </c>
      <c r="D36" s="47">
        <v>0.5819444444444445</v>
      </c>
      <c r="E36" s="47">
        <v>0.5819444444444445</v>
      </c>
      <c r="F36" s="47">
        <v>0.5819444444444445</v>
      </c>
      <c r="G36" s="47">
        <v>0.5840277777777778</v>
      </c>
      <c r="H36" s="47">
        <v>0.5638888888888889</v>
      </c>
      <c r="I36" s="47">
        <v>0.6041666666666666</v>
      </c>
      <c r="J36" s="47">
        <v>0.6041666666666666</v>
      </c>
      <c r="K36" s="49"/>
      <c r="L36" s="54">
        <v>0.5805555555555556</v>
      </c>
      <c r="M36" s="48">
        <v>97</v>
      </c>
      <c r="N36" s="126" t="s">
        <v>112</v>
      </c>
      <c r="O36" s="126">
        <v>1</v>
      </c>
      <c r="P36" s="112" t="s">
        <v>35</v>
      </c>
      <c r="Q36" s="96">
        <v>2</v>
      </c>
      <c r="R36" s="96" t="s">
        <v>35</v>
      </c>
      <c r="S36" s="99"/>
    </row>
    <row r="37" spans="1:19" ht="18" customHeight="1">
      <c r="A37" s="116"/>
      <c r="B37" s="41">
        <v>0.20625000000000002</v>
      </c>
      <c r="C37" s="10">
        <v>0.20625000000000002</v>
      </c>
      <c r="D37" s="10">
        <v>0.20625000000000002</v>
      </c>
      <c r="E37" s="10">
        <v>0.20625000000000002</v>
      </c>
      <c r="F37" s="10">
        <v>0.20625000000000002</v>
      </c>
      <c r="G37" s="10">
        <v>0.8743055555555556</v>
      </c>
      <c r="H37" s="10">
        <v>0.225</v>
      </c>
      <c r="I37" s="10">
        <v>0.8854166666666666</v>
      </c>
      <c r="J37" s="10">
        <v>0.8854166666666666</v>
      </c>
      <c r="K37" s="50"/>
      <c r="L37" s="24">
        <v>0.20694444444444446</v>
      </c>
      <c r="M37" s="11">
        <v>3</v>
      </c>
      <c r="N37" s="118"/>
      <c r="O37" s="118"/>
      <c r="P37" s="113"/>
      <c r="Q37" s="96"/>
      <c r="R37" s="96"/>
      <c r="S37" s="99"/>
    </row>
    <row r="38" spans="1:19" ht="18" customHeight="1">
      <c r="A38" s="116">
        <v>18</v>
      </c>
      <c r="B38" s="46">
        <v>0.5833333333333334</v>
      </c>
      <c r="C38" s="47">
        <v>0.5826388888888888</v>
      </c>
      <c r="D38" s="47">
        <v>0.5833333333333334</v>
      </c>
      <c r="E38" s="47">
        <v>0.5833333333333334</v>
      </c>
      <c r="F38" s="47">
        <v>0.5833333333333334</v>
      </c>
      <c r="G38" s="47">
        <v>0.5840277777777778</v>
      </c>
      <c r="H38" s="47">
        <v>0.5673611111111111</v>
      </c>
      <c r="I38" s="47">
        <v>0.6041666666666666</v>
      </c>
      <c r="J38" s="47">
        <v>0.6041666666666666</v>
      </c>
      <c r="K38" s="49"/>
      <c r="L38" s="54">
        <v>0.5826388888888888</v>
      </c>
      <c r="M38" s="48">
        <v>98</v>
      </c>
      <c r="N38" s="126" t="s">
        <v>299</v>
      </c>
      <c r="O38" s="126">
        <v>1</v>
      </c>
      <c r="P38" s="112" t="s">
        <v>300</v>
      </c>
      <c r="Q38" s="96">
        <v>1</v>
      </c>
      <c r="R38" s="96" t="s">
        <v>300</v>
      </c>
      <c r="S38" s="99"/>
    </row>
    <row r="39" spans="1:19" ht="18" customHeight="1">
      <c r="A39" s="116"/>
      <c r="B39" s="41">
        <v>0.20486111111111113</v>
      </c>
      <c r="C39" s="10">
        <v>0.20486111111111113</v>
      </c>
      <c r="D39" s="10">
        <v>0.20486111111111113</v>
      </c>
      <c r="E39" s="10">
        <v>0.20486111111111113</v>
      </c>
      <c r="F39" s="10">
        <v>0.20486111111111113</v>
      </c>
      <c r="G39" s="10">
        <v>0.9576388888888889</v>
      </c>
      <c r="H39" s="10">
        <v>0.22291666666666665</v>
      </c>
      <c r="I39" s="10">
        <v>0.9583333333333334</v>
      </c>
      <c r="J39" s="10">
        <v>0.9583333333333334</v>
      </c>
      <c r="K39" s="50"/>
      <c r="L39" s="24">
        <v>0.20555555555555557</v>
      </c>
      <c r="M39" s="11">
        <v>3</v>
      </c>
      <c r="N39" s="118"/>
      <c r="O39" s="118"/>
      <c r="P39" s="113"/>
      <c r="Q39" s="96"/>
      <c r="R39" s="96"/>
      <c r="S39" s="99"/>
    </row>
    <row r="40" spans="1:19" ht="18" customHeight="1">
      <c r="A40" s="116">
        <v>19</v>
      </c>
      <c r="B40" s="47">
        <v>0.5847222222222223</v>
      </c>
      <c r="C40" s="47">
        <v>0.5840277777777778</v>
      </c>
      <c r="D40" s="47">
        <v>0.5847222222222223</v>
      </c>
      <c r="E40" s="47">
        <v>0.5847222222222223</v>
      </c>
      <c r="F40" s="47">
        <v>0.5847222222222223</v>
      </c>
      <c r="G40" s="47">
        <v>0.5868055555555556</v>
      </c>
      <c r="H40" s="47">
        <v>0.5666666666666667</v>
      </c>
      <c r="I40" s="47">
        <v>0.6041666666666666</v>
      </c>
      <c r="J40" s="47">
        <v>0.6041666666666666</v>
      </c>
      <c r="K40" s="49"/>
      <c r="L40" s="54">
        <v>0.5840277777777778</v>
      </c>
      <c r="M40" s="48">
        <v>99</v>
      </c>
      <c r="N40" s="126" t="s">
        <v>299</v>
      </c>
      <c r="O40" s="126">
        <v>1</v>
      </c>
      <c r="P40" s="112" t="s">
        <v>301</v>
      </c>
      <c r="Q40" s="96">
        <v>1</v>
      </c>
      <c r="R40" s="96" t="s">
        <v>300</v>
      </c>
      <c r="S40" s="99" t="s">
        <v>302</v>
      </c>
    </row>
    <row r="41" spans="1:19" ht="18" customHeight="1">
      <c r="A41" s="116"/>
      <c r="B41" s="10">
        <v>0.2034722222222222</v>
      </c>
      <c r="C41" s="10">
        <v>0.2034722222222222</v>
      </c>
      <c r="D41" s="10">
        <v>0.2034722222222222</v>
      </c>
      <c r="E41" s="10">
        <v>0.2034722222222222</v>
      </c>
      <c r="F41" s="10">
        <v>0.2034722222222222</v>
      </c>
      <c r="G41" s="10">
        <v>0.02013888888888889</v>
      </c>
      <c r="H41" s="10">
        <v>0.22152777777777777</v>
      </c>
      <c r="I41" s="10">
        <v>0.020833333333333332</v>
      </c>
      <c r="J41" s="10">
        <v>0.020833333333333332</v>
      </c>
      <c r="K41" s="50"/>
      <c r="L41" s="24">
        <v>0.2034722222222222</v>
      </c>
      <c r="M41" s="11">
        <v>4</v>
      </c>
      <c r="N41" s="118"/>
      <c r="O41" s="118"/>
      <c r="P41" s="113"/>
      <c r="Q41" s="96"/>
      <c r="R41" s="96"/>
      <c r="S41" s="99"/>
    </row>
    <row r="42" spans="1:19" ht="18" customHeight="1">
      <c r="A42" s="116">
        <v>20</v>
      </c>
      <c r="B42" s="46">
        <v>0.5868055555555556</v>
      </c>
      <c r="C42" s="47">
        <v>0.5854166666666667</v>
      </c>
      <c r="D42" s="47">
        <v>0.5861111111111111</v>
      </c>
      <c r="E42" s="47">
        <v>0.5861111111111111</v>
      </c>
      <c r="F42" s="47">
        <v>0.5868055555555556</v>
      </c>
      <c r="G42" s="47">
        <v>0.5840277777777778</v>
      </c>
      <c r="H42" s="47">
        <v>0.56875</v>
      </c>
      <c r="I42" s="47">
        <v>0.6041666666666666</v>
      </c>
      <c r="J42" s="47">
        <v>0.6041666666666666</v>
      </c>
      <c r="K42" s="49"/>
      <c r="L42" s="54">
        <v>0.5854166666666667</v>
      </c>
      <c r="M42" s="48">
        <v>100</v>
      </c>
      <c r="N42" s="126" t="s">
        <v>112</v>
      </c>
      <c r="O42" s="126">
        <v>1</v>
      </c>
      <c r="P42" s="112" t="s">
        <v>35</v>
      </c>
      <c r="Q42" s="96">
        <v>2</v>
      </c>
      <c r="R42" s="96" t="s">
        <v>56</v>
      </c>
      <c r="S42" s="99" t="s">
        <v>303</v>
      </c>
    </row>
    <row r="43" spans="1:19" ht="18" customHeight="1">
      <c r="A43" s="116"/>
      <c r="B43" s="41">
        <v>0.2020833333333333</v>
      </c>
      <c r="C43" s="10">
        <v>0.2020833333333333</v>
      </c>
      <c r="D43" s="10">
        <v>0.20138888888888887</v>
      </c>
      <c r="E43" s="10">
        <v>0.20138888888888887</v>
      </c>
      <c r="F43" s="10">
        <v>0.2020833333333333</v>
      </c>
      <c r="G43" s="10">
        <v>0.10347222222222223</v>
      </c>
      <c r="H43" s="10">
        <v>0.22013888888888888</v>
      </c>
      <c r="I43" s="10">
        <v>0.09375</v>
      </c>
      <c r="J43" s="10">
        <v>0.09375</v>
      </c>
      <c r="K43" s="50"/>
      <c r="L43" s="24">
        <v>0.2020833333333333</v>
      </c>
      <c r="M43" s="11">
        <v>4</v>
      </c>
      <c r="N43" s="118"/>
      <c r="O43" s="118"/>
      <c r="P43" s="113"/>
      <c r="Q43" s="96"/>
      <c r="R43" s="96"/>
      <c r="S43" s="99"/>
    </row>
    <row r="44" spans="1:19" ht="18" customHeight="1">
      <c r="A44" s="116">
        <v>21</v>
      </c>
      <c r="B44" s="46">
        <v>0.5881944444444445</v>
      </c>
      <c r="C44" s="47">
        <v>0.5875</v>
      </c>
      <c r="D44" s="47">
        <v>0.5881944444444445</v>
      </c>
      <c r="E44" s="47">
        <v>0.5881944444444445</v>
      </c>
      <c r="F44" s="47">
        <v>0.5881944444444445</v>
      </c>
      <c r="G44" s="47">
        <v>0.5909722222222222</v>
      </c>
      <c r="H44" s="47">
        <v>0.5708333333333333</v>
      </c>
      <c r="I44" s="47">
        <v>0.6145833333333334</v>
      </c>
      <c r="J44" s="47">
        <v>0.6145833333333334</v>
      </c>
      <c r="K44" s="49"/>
      <c r="L44" s="54">
        <v>0.5868055555555556</v>
      </c>
      <c r="M44" s="48">
        <v>101</v>
      </c>
      <c r="N44" s="126" t="s">
        <v>112</v>
      </c>
      <c r="O44" s="126">
        <v>0</v>
      </c>
      <c r="P44" s="97" t="s">
        <v>135</v>
      </c>
      <c r="Q44" s="96">
        <v>2</v>
      </c>
      <c r="R44" s="96" t="s">
        <v>304</v>
      </c>
      <c r="S44" s="99"/>
    </row>
    <row r="45" spans="1:19" ht="18" customHeight="1">
      <c r="A45" s="116"/>
      <c r="B45" s="41">
        <v>0.20069444444444443</v>
      </c>
      <c r="C45" s="10">
        <v>0.20069444444444443</v>
      </c>
      <c r="D45" s="10">
        <v>0.19999999999999998</v>
      </c>
      <c r="E45" s="10">
        <v>0.19999999999999998</v>
      </c>
      <c r="F45" s="10">
        <v>0.19999999999999998</v>
      </c>
      <c r="G45" s="10">
        <v>0.15208333333333332</v>
      </c>
      <c r="H45" s="10">
        <v>0.21805555555555556</v>
      </c>
      <c r="I45" s="10">
        <v>0.14583333333333334</v>
      </c>
      <c r="J45" s="10">
        <v>0.14583333333333334</v>
      </c>
      <c r="K45" s="50"/>
      <c r="L45" s="24">
        <v>0.20069444444444443</v>
      </c>
      <c r="M45" s="11">
        <v>4</v>
      </c>
      <c r="N45" s="118"/>
      <c r="O45" s="118"/>
      <c r="P45" s="98"/>
      <c r="Q45" s="96"/>
      <c r="R45" s="96"/>
      <c r="S45" s="99"/>
    </row>
    <row r="46" spans="1:19" ht="18" customHeight="1">
      <c r="A46" s="116">
        <v>22</v>
      </c>
      <c r="B46" s="46">
        <v>0.6041666666666666</v>
      </c>
      <c r="C46" s="47">
        <v>0.6041666666666666</v>
      </c>
      <c r="D46" s="47">
        <v>0.6048611111111112</v>
      </c>
      <c r="E46" s="47">
        <v>0.6055555555555555</v>
      </c>
      <c r="F46" s="47">
        <v>0.6048611111111112</v>
      </c>
      <c r="G46" s="47">
        <v>0.5909722222222222</v>
      </c>
      <c r="H46" s="47">
        <v>0.5729166666666666</v>
      </c>
      <c r="I46" s="47">
        <v>0.6145833333333334</v>
      </c>
      <c r="J46" s="47">
        <v>0.6145833333333334</v>
      </c>
      <c r="K46" s="49"/>
      <c r="L46" s="54">
        <v>0.6034722222222222</v>
      </c>
      <c r="M46" s="48">
        <v>102</v>
      </c>
      <c r="N46" s="126" t="s">
        <v>112</v>
      </c>
      <c r="O46" s="126">
        <v>1</v>
      </c>
      <c r="P46" s="97" t="s">
        <v>135</v>
      </c>
      <c r="Q46" s="96">
        <v>2</v>
      </c>
      <c r="R46" s="96" t="s">
        <v>56</v>
      </c>
      <c r="S46" s="100" t="s">
        <v>305</v>
      </c>
    </row>
    <row r="47" spans="1:19" ht="18" customHeight="1">
      <c r="A47" s="116"/>
      <c r="B47" s="41">
        <v>0.1986111111111111</v>
      </c>
      <c r="C47" s="10">
        <v>0.1986111111111111</v>
      </c>
      <c r="D47" s="10">
        <v>0.1986111111111111</v>
      </c>
      <c r="E47" s="10">
        <v>0.1986111111111111</v>
      </c>
      <c r="F47" s="10">
        <v>0.1986111111111111</v>
      </c>
      <c r="G47" s="10">
        <v>0.19375</v>
      </c>
      <c r="H47" s="10">
        <v>0.21597222222222223</v>
      </c>
      <c r="I47" s="10">
        <v>0.1875</v>
      </c>
      <c r="J47" s="10">
        <v>0.1875</v>
      </c>
      <c r="K47" s="50"/>
      <c r="L47" s="24">
        <v>0.19930555555555554</v>
      </c>
      <c r="M47" s="11">
        <v>4</v>
      </c>
      <c r="N47" s="118"/>
      <c r="O47" s="118"/>
      <c r="P47" s="98"/>
      <c r="Q47" s="96"/>
      <c r="R47" s="96"/>
      <c r="S47" s="99"/>
    </row>
    <row r="48" spans="1:19" ht="18" customHeight="1">
      <c r="A48" s="116">
        <v>23</v>
      </c>
      <c r="B48" s="46">
        <v>0.5916666666666667</v>
      </c>
      <c r="C48" s="47">
        <v>0.5909722222222222</v>
      </c>
      <c r="D48" s="47">
        <v>0.5909722222222222</v>
      </c>
      <c r="E48" s="47">
        <v>0.5909722222222222</v>
      </c>
      <c r="F48" s="47">
        <v>0.5916666666666667</v>
      </c>
      <c r="G48" s="47"/>
      <c r="H48" s="47">
        <v>0.5750000000000001</v>
      </c>
      <c r="I48" s="47">
        <v>0.6145833333333334</v>
      </c>
      <c r="J48" s="47">
        <v>0.6145833333333334</v>
      </c>
      <c r="K48" s="49"/>
      <c r="L48" s="54">
        <v>0.5902777777777778</v>
      </c>
      <c r="M48" s="48">
        <v>103</v>
      </c>
      <c r="N48" s="126" t="s">
        <v>112</v>
      </c>
      <c r="O48" s="126">
        <v>1</v>
      </c>
      <c r="P48" s="97" t="s">
        <v>135</v>
      </c>
      <c r="Q48" s="96">
        <v>3</v>
      </c>
      <c r="R48" s="96" t="s">
        <v>56</v>
      </c>
      <c r="S48" s="99" t="s">
        <v>306</v>
      </c>
    </row>
    <row r="49" spans="1:19" ht="18" customHeight="1">
      <c r="A49" s="116"/>
      <c r="B49" s="41">
        <v>0.19722222222222222</v>
      </c>
      <c r="C49" s="10">
        <v>0.19722222222222222</v>
      </c>
      <c r="D49" s="10">
        <v>0.19722222222222222</v>
      </c>
      <c r="E49" s="10">
        <v>0.19722222222222222</v>
      </c>
      <c r="F49" s="10">
        <v>0.19722222222222222</v>
      </c>
      <c r="G49" s="10"/>
      <c r="H49" s="10">
        <v>0.21458333333333335</v>
      </c>
      <c r="I49" s="10">
        <v>0.1875</v>
      </c>
      <c r="J49" s="10">
        <v>0.1875</v>
      </c>
      <c r="K49" s="50"/>
      <c r="L49" s="24">
        <v>0.19791666666666666</v>
      </c>
      <c r="M49" s="11">
        <v>4</v>
      </c>
      <c r="N49" s="118"/>
      <c r="O49" s="118"/>
      <c r="P49" s="98"/>
      <c r="Q49" s="96"/>
      <c r="R49" s="96"/>
      <c r="S49" s="99"/>
    </row>
    <row r="50" spans="1:19" ht="18" customHeight="1">
      <c r="A50" s="116">
        <v>24</v>
      </c>
      <c r="B50" s="46">
        <v>0.5923611111111111</v>
      </c>
      <c r="C50" s="47">
        <v>0.5923611111111111</v>
      </c>
      <c r="D50" s="47">
        <v>0.5930555555555556</v>
      </c>
      <c r="E50" s="47">
        <v>0.5930555555555556</v>
      </c>
      <c r="F50" s="47">
        <v>0.5930555555555556</v>
      </c>
      <c r="G50" s="47"/>
      <c r="H50" s="47">
        <v>0.576388888888889</v>
      </c>
      <c r="I50" s="47">
        <v>0.6145833333333334</v>
      </c>
      <c r="J50" s="47">
        <v>0.6145833333333334</v>
      </c>
      <c r="K50" s="49"/>
      <c r="L50" s="54">
        <v>0.5923611111111111</v>
      </c>
      <c r="M50" s="48">
        <v>104</v>
      </c>
      <c r="N50" s="126" t="s">
        <v>112</v>
      </c>
      <c r="O50" s="126">
        <v>0</v>
      </c>
      <c r="P50" s="97" t="s">
        <v>135</v>
      </c>
      <c r="Q50" s="96">
        <v>2</v>
      </c>
      <c r="R50" s="96" t="s">
        <v>56</v>
      </c>
      <c r="S50" s="99" t="s">
        <v>307</v>
      </c>
    </row>
    <row r="51" spans="1:19" ht="18" customHeight="1">
      <c r="A51" s="116"/>
      <c r="B51" s="41">
        <v>0.19583333333333333</v>
      </c>
      <c r="C51" s="10">
        <v>0.1951388888888889</v>
      </c>
      <c r="D51" s="10">
        <v>0.1951388888888889</v>
      </c>
      <c r="E51" s="10">
        <v>0.1951388888888889</v>
      </c>
      <c r="F51" s="10">
        <v>0.1951388888888889</v>
      </c>
      <c r="G51" s="10"/>
      <c r="H51" s="10">
        <v>0.2125</v>
      </c>
      <c r="I51" s="10">
        <v>0.1875</v>
      </c>
      <c r="J51" s="10">
        <v>0.1875</v>
      </c>
      <c r="K51" s="50"/>
      <c r="L51" s="24">
        <v>0.19583333333333333</v>
      </c>
      <c r="M51" s="11">
        <v>4</v>
      </c>
      <c r="N51" s="118"/>
      <c r="O51" s="118"/>
      <c r="P51" s="98"/>
      <c r="Q51" s="96"/>
      <c r="R51" s="96"/>
      <c r="S51" s="99"/>
    </row>
    <row r="52" spans="1:19" ht="18" customHeight="1">
      <c r="A52" s="116">
        <v>25</v>
      </c>
      <c r="B52" s="46">
        <v>0.5951388888888889</v>
      </c>
      <c r="C52" s="47">
        <v>0.59375</v>
      </c>
      <c r="D52" s="47">
        <v>0.5944444444444444</v>
      </c>
      <c r="E52" s="47">
        <v>0.5944444444444444</v>
      </c>
      <c r="F52" s="47">
        <v>0.5951388888888889</v>
      </c>
      <c r="G52" s="47"/>
      <c r="H52" s="47">
        <v>0.5784722222222222</v>
      </c>
      <c r="I52" s="47">
        <v>0.6145833333333334</v>
      </c>
      <c r="J52" s="47">
        <v>0.6145833333333334</v>
      </c>
      <c r="K52" s="49"/>
      <c r="L52" s="54">
        <v>0.59375</v>
      </c>
      <c r="M52" s="48">
        <v>105</v>
      </c>
      <c r="N52" s="126" t="s">
        <v>112</v>
      </c>
      <c r="O52" s="126">
        <v>0</v>
      </c>
      <c r="P52" s="97" t="s">
        <v>135</v>
      </c>
      <c r="Q52" s="96">
        <v>2</v>
      </c>
      <c r="R52" s="96" t="s">
        <v>56</v>
      </c>
      <c r="S52" s="99" t="s">
        <v>308</v>
      </c>
    </row>
    <row r="53" spans="1:19" ht="18" customHeight="1">
      <c r="A53" s="116"/>
      <c r="B53" s="41">
        <v>0.19375</v>
      </c>
      <c r="C53" s="10">
        <v>0.19375</v>
      </c>
      <c r="D53" s="10">
        <v>0.19375</v>
      </c>
      <c r="E53" s="10">
        <v>0.19375</v>
      </c>
      <c r="F53" s="10">
        <v>0.19375</v>
      </c>
      <c r="G53" s="10"/>
      <c r="H53" s="10">
        <v>0.2111111111111111</v>
      </c>
      <c r="I53" s="10">
        <v>0.17708333333333334</v>
      </c>
      <c r="J53" s="10">
        <v>0.17708333333333334</v>
      </c>
      <c r="K53" s="50"/>
      <c r="L53" s="24">
        <v>0.19444444444444445</v>
      </c>
      <c r="M53" s="11">
        <v>4</v>
      </c>
      <c r="N53" s="118"/>
      <c r="O53" s="118"/>
      <c r="P53" s="98"/>
      <c r="Q53" s="96"/>
      <c r="R53" s="96"/>
      <c r="S53" s="99"/>
    </row>
    <row r="54" spans="1:19" ht="18" customHeight="1">
      <c r="A54" s="116">
        <v>26</v>
      </c>
      <c r="B54" s="47">
        <v>0.5958333333333333</v>
      </c>
      <c r="C54" s="47">
        <v>0.5958333333333333</v>
      </c>
      <c r="D54" s="47">
        <v>0.5965277777777778</v>
      </c>
      <c r="E54" s="47">
        <v>0.5965277777777778</v>
      </c>
      <c r="F54" s="47">
        <v>0.5965277777777778</v>
      </c>
      <c r="G54" s="47">
        <v>0.5972222222222222</v>
      </c>
      <c r="H54" s="47">
        <v>0.579861111111111</v>
      </c>
      <c r="I54" s="47">
        <v>0.6145833333333334</v>
      </c>
      <c r="J54" s="47">
        <v>0.6145833333333334</v>
      </c>
      <c r="K54" s="49"/>
      <c r="L54" s="54">
        <v>0.5958333333333333</v>
      </c>
      <c r="M54" s="48">
        <v>106</v>
      </c>
      <c r="N54" s="126" t="s">
        <v>310</v>
      </c>
      <c r="O54" s="126">
        <v>1</v>
      </c>
      <c r="P54" s="97" t="s">
        <v>311</v>
      </c>
      <c r="Q54" s="96">
        <v>2</v>
      </c>
      <c r="R54" s="96" t="s">
        <v>312</v>
      </c>
      <c r="S54" s="99" t="s">
        <v>313</v>
      </c>
    </row>
    <row r="55" spans="1:19" ht="18" customHeight="1">
      <c r="A55" s="116"/>
      <c r="B55" s="10">
        <v>0.19236111111111112</v>
      </c>
      <c r="C55" s="10">
        <v>0.19236111111111112</v>
      </c>
      <c r="D55" s="10">
        <v>0.19166666666666665</v>
      </c>
      <c r="E55" s="10">
        <v>0.19166666666666665</v>
      </c>
      <c r="F55" s="10">
        <v>0.19166666666666665</v>
      </c>
      <c r="G55" s="10">
        <v>0.1798611111111111</v>
      </c>
      <c r="H55" s="10">
        <v>0.20902777777777778</v>
      </c>
      <c r="I55" s="10">
        <v>0.17708333333333334</v>
      </c>
      <c r="J55" s="10">
        <v>0.17708333333333334</v>
      </c>
      <c r="K55" s="50"/>
      <c r="L55" s="24">
        <v>0.19236111111111112</v>
      </c>
      <c r="M55" s="22" t="s">
        <v>309</v>
      </c>
      <c r="N55" s="118"/>
      <c r="O55" s="118"/>
      <c r="P55" s="98"/>
      <c r="Q55" s="96"/>
      <c r="R55" s="96"/>
      <c r="S55" s="99"/>
    </row>
    <row r="56" spans="1:19" ht="18" customHeight="1">
      <c r="A56" s="116">
        <v>27</v>
      </c>
      <c r="B56" s="47">
        <v>0.5979166666666667</v>
      </c>
      <c r="C56" s="47">
        <v>0.5972222222222222</v>
      </c>
      <c r="D56" s="47">
        <v>0.5979166666666667</v>
      </c>
      <c r="E56" s="47">
        <v>0.5979166666666667</v>
      </c>
      <c r="F56" s="47">
        <v>0.5986111111111111</v>
      </c>
      <c r="G56" s="47"/>
      <c r="H56" s="47">
        <v>0.579861111111111</v>
      </c>
      <c r="I56" s="47">
        <v>0.625</v>
      </c>
      <c r="J56" s="47">
        <v>0.625</v>
      </c>
      <c r="K56" s="49"/>
      <c r="L56" s="54">
        <v>0.5972222222222222</v>
      </c>
      <c r="M56" s="48">
        <v>107</v>
      </c>
      <c r="N56" s="126" t="s">
        <v>310</v>
      </c>
      <c r="O56" s="126">
        <v>1</v>
      </c>
      <c r="P56" s="97" t="s">
        <v>311</v>
      </c>
      <c r="Q56" s="96">
        <v>2</v>
      </c>
      <c r="R56" s="96" t="s">
        <v>311</v>
      </c>
      <c r="S56" s="99" t="s">
        <v>314</v>
      </c>
    </row>
    <row r="57" spans="1:19" ht="18" customHeight="1">
      <c r="A57" s="116"/>
      <c r="B57" s="10">
        <v>0.19027777777777777</v>
      </c>
      <c r="C57" s="10">
        <v>0.19027777777777777</v>
      </c>
      <c r="D57" s="10">
        <v>0.19027777777777777</v>
      </c>
      <c r="E57" s="10">
        <v>0.19027777777777777</v>
      </c>
      <c r="F57" s="10">
        <v>0.19027777777777777</v>
      </c>
      <c r="G57" s="10"/>
      <c r="H57" s="10">
        <v>0.2076388888888889</v>
      </c>
      <c r="I57" s="10">
        <v>0.17708333333333334</v>
      </c>
      <c r="J57" s="10">
        <v>0.17708333333333334</v>
      </c>
      <c r="K57" s="50"/>
      <c r="L57" s="24">
        <v>0.19027777777777777</v>
      </c>
      <c r="M57" s="22" t="s">
        <v>309</v>
      </c>
      <c r="N57" s="118"/>
      <c r="O57" s="118"/>
      <c r="P57" s="98"/>
      <c r="Q57" s="96"/>
      <c r="R57" s="96"/>
      <c r="S57" s="99"/>
    </row>
    <row r="58" spans="1:19" ht="18" customHeight="1">
      <c r="A58" s="116">
        <v>28</v>
      </c>
      <c r="B58" s="46">
        <v>0.6</v>
      </c>
      <c r="C58" s="47">
        <v>0.6</v>
      </c>
      <c r="D58" s="47">
        <v>0.5993055555555555</v>
      </c>
      <c r="E58" s="47">
        <v>0.6</v>
      </c>
      <c r="F58" s="47">
        <v>0.6</v>
      </c>
      <c r="G58" s="47">
        <v>0.6118055555555556</v>
      </c>
      <c r="H58" s="47">
        <v>0.5840277777777778</v>
      </c>
      <c r="I58" s="47">
        <v>0.625</v>
      </c>
      <c r="J58" s="47">
        <v>0.625</v>
      </c>
      <c r="K58" s="49"/>
      <c r="L58" s="54">
        <v>0.5993055555555555</v>
      </c>
      <c r="M58" s="48">
        <v>108</v>
      </c>
      <c r="N58" s="126" t="s">
        <v>316</v>
      </c>
      <c r="O58" s="126">
        <v>0</v>
      </c>
      <c r="P58" s="97" t="s">
        <v>135</v>
      </c>
      <c r="Q58" s="96">
        <v>3</v>
      </c>
      <c r="R58" s="96" t="s">
        <v>317</v>
      </c>
      <c r="S58" s="99"/>
    </row>
    <row r="59" spans="1:19" ht="18" customHeight="1">
      <c r="A59" s="116"/>
      <c r="B59" s="41">
        <v>0.18819444444444444</v>
      </c>
      <c r="C59" s="10">
        <v>0.18819444444444444</v>
      </c>
      <c r="D59" s="10">
        <v>0.18819444444444444</v>
      </c>
      <c r="E59" s="10">
        <v>0.18819444444444444</v>
      </c>
      <c r="F59" s="10">
        <v>0.18819444444444444</v>
      </c>
      <c r="G59" s="10">
        <v>0.19375</v>
      </c>
      <c r="H59" s="10">
        <v>0.20625000000000002</v>
      </c>
      <c r="I59" s="10">
        <v>0.17708333333333334</v>
      </c>
      <c r="J59" s="10">
        <v>0.17708333333333334</v>
      </c>
      <c r="K59" s="50"/>
      <c r="L59" s="24">
        <v>0.18888888888888888</v>
      </c>
      <c r="M59" s="22" t="s">
        <v>315</v>
      </c>
      <c r="N59" s="118"/>
      <c r="O59" s="118"/>
      <c r="P59" s="98"/>
      <c r="Q59" s="96"/>
      <c r="R59" s="96"/>
      <c r="S59" s="99"/>
    </row>
    <row r="60" spans="1:19" ht="18" customHeight="1">
      <c r="A60" s="116">
        <v>29</v>
      </c>
      <c r="B60" s="46">
        <v>0.7777777777777778</v>
      </c>
      <c r="C60" s="47">
        <v>0.7777777777777778</v>
      </c>
      <c r="D60" s="47">
        <v>0.7819444444444444</v>
      </c>
      <c r="E60" s="47">
        <v>0.7791666666666667</v>
      </c>
      <c r="F60" s="47">
        <v>0.7784722222222222</v>
      </c>
      <c r="G60" s="47">
        <v>0.81875</v>
      </c>
      <c r="H60" s="47">
        <v>0.5861111111111111</v>
      </c>
      <c r="I60" s="47">
        <v>0.7847222222222222</v>
      </c>
      <c r="J60" s="47">
        <v>0.7847222222222222</v>
      </c>
      <c r="K60" s="49"/>
      <c r="L60" s="54">
        <v>0.7819444444444444</v>
      </c>
      <c r="M60" s="48">
        <v>109</v>
      </c>
      <c r="N60" s="126" t="s">
        <v>112</v>
      </c>
      <c r="O60" s="126">
        <v>1</v>
      </c>
      <c r="P60" s="97" t="s">
        <v>135</v>
      </c>
      <c r="Q60" s="96">
        <v>2</v>
      </c>
      <c r="R60" s="96" t="s">
        <v>35</v>
      </c>
      <c r="S60" s="99" t="s">
        <v>322</v>
      </c>
    </row>
    <row r="61" spans="1:19" ht="18" customHeight="1">
      <c r="A61" s="116"/>
      <c r="B61" s="41">
        <v>0.18680555555555556</v>
      </c>
      <c r="C61" s="10">
        <v>0.18680555555555556</v>
      </c>
      <c r="D61" s="10">
        <v>0.18611111111111112</v>
      </c>
      <c r="E61" s="10">
        <v>0.18611111111111112</v>
      </c>
      <c r="F61" s="10">
        <v>0.18680555555555556</v>
      </c>
      <c r="G61" s="10">
        <v>0.1729166666666667</v>
      </c>
      <c r="H61" s="10">
        <v>0.2027777777777778</v>
      </c>
      <c r="I61" s="10">
        <v>0.17708333333333334</v>
      </c>
      <c r="J61" s="10">
        <v>0.17708333333333334</v>
      </c>
      <c r="K61" s="50"/>
      <c r="L61" s="24">
        <v>0.18680555555555556</v>
      </c>
      <c r="M61" s="22" t="s">
        <v>318</v>
      </c>
      <c r="N61" s="118"/>
      <c r="O61" s="118"/>
      <c r="P61" s="98"/>
      <c r="Q61" s="96"/>
      <c r="R61" s="96"/>
      <c r="S61" s="99"/>
    </row>
    <row r="62" spans="1:19" ht="18" customHeight="1">
      <c r="A62" s="116">
        <v>30</v>
      </c>
      <c r="B62" s="46"/>
      <c r="C62" s="47"/>
      <c r="D62" s="47"/>
      <c r="E62" s="47"/>
      <c r="F62" s="47"/>
      <c r="G62" s="47"/>
      <c r="H62" s="47">
        <v>0.5875</v>
      </c>
      <c r="I62" s="47"/>
      <c r="J62" s="47"/>
      <c r="K62" s="49"/>
      <c r="L62" s="54"/>
      <c r="M62" s="48"/>
      <c r="N62" s="126"/>
      <c r="O62" s="126"/>
      <c r="P62" s="97"/>
      <c r="Q62" s="96"/>
      <c r="R62" s="96"/>
      <c r="S62" s="99" t="s">
        <v>323</v>
      </c>
    </row>
    <row r="63" spans="1:19" ht="18" customHeight="1">
      <c r="A63" s="116"/>
      <c r="B63" s="41"/>
      <c r="C63" s="10"/>
      <c r="D63" s="10"/>
      <c r="E63" s="10"/>
      <c r="F63" s="10"/>
      <c r="G63" s="10"/>
      <c r="H63" s="10">
        <v>0.20138888888888887</v>
      </c>
      <c r="I63" s="10"/>
      <c r="J63" s="10"/>
      <c r="K63" s="50"/>
      <c r="L63" s="24"/>
      <c r="M63" s="11"/>
      <c r="N63" s="118"/>
      <c r="O63" s="118"/>
      <c r="P63" s="98"/>
      <c r="Q63" s="96"/>
      <c r="R63" s="96"/>
      <c r="S63" s="99"/>
    </row>
    <row r="64" spans="1:19" ht="18" customHeight="1">
      <c r="A64" s="116">
        <v>31</v>
      </c>
      <c r="B64" s="46">
        <v>0.6055555555555555</v>
      </c>
      <c r="C64" s="47">
        <v>0.6055555555555555</v>
      </c>
      <c r="D64" s="47">
        <v>0.6055555555555555</v>
      </c>
      <c r="E64" s="47">
        <v>0.6055555555555555</v>
      </c>
      <c r="F64" s="47">
        <v>0.6055555555555555</v>
      </c>
      <c r="G64" s="47">
        <v>0.11875000000000001</v>
      </c>
      <c r="H64" s="47">
        <v>0.5895833333333333</v>
      </c>
      <c r="I64" s="47">
        <v>0.8020833333333334</v>
      </c>
      <c r="J64" s="47">
        <v>0.8333333333333334</v>
      </c>
      <c r="K64" s="49"/>
      <c r="L64" s="54">
        <v>0.8333333333333334</v>
      </c>
      <c r="M64" s="48">
        <v>110</v>
      </c>
      <c r="N64" s="126" t="s">
        <v>319</v>
      </c>
      <c r="O64" s="126">
        <v>1</v>
      </c>
      <c r="P64" s="97" t="s">
        <v>320</v>
      </c>
      <c r="Q64" s="96">
        <v>1</v>
      </c>
      <c r="R64" s="96" t="s">
        <v>321</v>
      </c>
      <c r="S64" s="99" t="s">
        <v>324</v>
      </c>
    </row>
    <row r="65" spans="1:19" ht="18" customHeight="1">
      <c r="A65" s="116"/>
      <c r="B65" s="41">
        <v>0.1826388888888889</v>
      </c>
      <c r="C65" s="10">
        <v>0.1826388888888889</v>
      </c>
      <c r="D65" s="10">
        <v>0.1826388888888889</v>
      </c>
      <c r="E65" s="10">
        <v>0.1826388888888889</v>
      </c>
      <c r="F65" s="10">
        <v>0.1826388888888889</v>
      </c>
      <c r="G65" s="10">
        <v>0.18680555555555556</v>
      </c>
      <c r="H65" s="10">
        <v>0.45</v>
      </c>
      <c r="I65" s="10">
        <v>0.16666666666666666</v>
      </c>
      <c r="J65" s="75">
        <v>0.16666666666666666</v>
      </c>
      <c r="K65" s="50"/>
      <c r="L65" s="24">
        <v>0.16666666666666666</v>
      </c>
      <c r="M65" s="11">
        <v>3</v>
      </c>
      <c r="N65" s="118"/>
      <c r="O65" s="118"/>
      <c r="P65" s="98"/>
      <c r="Q65" s="96"/>
      <c r="R65" s="96"/>
      <c r="S65" s="99"/>
    </row>
    <row r="66" spans="1:15" s="18" customFormat="1" ht="39" customHeight="1">
      <c r="A66" s="16" t="s">
        <v>10</v>
      </c>
      <c r="B66" s="17">
        <f aca="true" t="shared" si="0" ref="B66:I66">31-COUNTBLANK(B4:B65)/2</f>
        <v>26</v>
      </c>
      <c r="C66" s="17">
        <f>31-COUNTBLANK(C4:C65)/2</f>
        <v>26</v>
      </c>
      <c r="D66" s="17">
        <f>31-COUNTBLANK(D4:D65)/2</f>
        <v>26</v>
      </c>
      <c r="E66" s="17">
        <f t="shared" si="0"/>
        <v>26</v>
      </c>
      <c r="F66" s="17">
        <f t="shared" si="0"/>
        <v>26</v>
      </c>
      <c r="G66" s="17">
        <f t="shared" si="0"/>
        <v>19</v>
      </c>
      <c r="H66" s="17">
        <f t="shared" si="0"/>
        <v>31</v>
      </c>
      <c r="I66" s="17">
        <f t="shared" si="0"/>
        <v>21</v>
      </c>
      <c r="J66" s="17">
        <f>31-COUNTBLANK(J4:J65)/2</f>
        <v>21</v>
      </c>
      <c r="K66" s="17">
        <f>31-COUNTBLANK(K4:K65)/2</f>
        <v>4</v>
      </c>
      <c r="L66" s="17">
        <f>31-COUNTBLANK(L4:L65)/2</f>
        <v>26</v>
      </c>
      <c r="M66" s="20" t="s">
        <v>25</v>
      </c>
      <c r="N66" s="87"/>
      <c r="O66" s="87"/>
    </row>
  </sheetData>
  <sheetProtection/>
  <mergeCells count="222">
    <mergeCell ref="N64:N65"/>
    <mergeCell ref="O64:O65"/>
    <mergeCell ref="N58:N59"/>
    <mergeCell ref="O58:O59"/>
    <mergeCell ref="N60:N61"/>
    <mergeCell ref="O60:O61"/>
    <mergeCell ref="N62:N63"/>
    <mergeCell ref="O62:O63"/>
    <mergeCell ref="N52:N53"/>
    <mergeCell ref="O52:O53"/>
    <mergeCell ref="N54:N55"/>
    <mergeCell ref="O54:O55"/>
    <mergeCell ref="N56:N57"/>
    <mergeCell ref="O56:O57"/>
    <mergeCell ref="N46:N47"/>
    <mergeCell ref="O46:O47"/>
    <mergeCell ref="N48:N49"/>
    <mergeCell ref="O48:O49"/>
    <mergeCell ref="N50:N51"/>
    <mergeCell ref="O50:O51"/>
    <mergeCell ref="N40:N41"/>
    <mergeCell ref="O40:O41"/>
    <mergeCell ref="N42:N43"/>
    <mergeCell ref="O42:O43"/>
    <mergeCell ref="N44:N45"/>
    <mergeCell ref="O44:O45"/>
    <mergeCell ref="N34:N35"/>
    <mergeCell ref="O34:O35"/>
    <mergeCell ref="N36:N37"/>
    <mergeCell ref="O36:O37"/>
    <mergeCell ref="N38:N39"/>
    <mergeCell ref="O38:O39"/>
    <mergeCell ref="N28:N29"/>
    <mergeCell ref="O28:O29"/>
    <mergeCell ref="N30:N31"/>
    <mergeCell ref="O30:O31"/>
    <mergeCell ref="N32:N33"/>
    <mergeCell ref="O32:O33"/>
    <mergeCell ref="N22:N23"/>
    <mergeCell ref="O22:O23"/>
    <mergeCell ref="N24:N25"/>
    <mergeCell ref="O24:O25"/>
    <mergeCell ref="N26:N27"/>
    <mergeCell ref="O26:O27"/>
    <mergeCell ref="N16:N17"/>
    <mergeCell ref="O16:O17"/>
    <mergeCell ref="N18:N19"/>
    <mergeCell ref="O18:O19"/>
    <mergeCell ref="N20:N21"/>
    <mergeCell ref="O20:O21"/>
    <mergeCell ref="N10:N11"/>
    <mergeCell ref="O10:O11"/>
    <mergeCell ref="N12:N13"/>
    <mergeCell ref="O12:O13"/>
    <mergeCell ref="N14:N15"/>
    <mergeCell ref="O14:O15"/>
    <mergeCell ref="N4:N5"/>
    <mergeCell ref="O4:O5"/>
    <mergeCell ref="N6:N7"/>
    <mergeCell ref="O6:O7"/>
    <mergeCell ref="N8:N9"/>
    <mergeCell ref="O8:O9"/>
    <mergeCell ref="A64:A65"/>
    <mergeCell ref="P64:P65"/>
    <mergeCell ref="Q64:Q65"/>
    <mergeCell ref="R64:R65"/>
    <mergeCell ref="S64:S65"/>
    <mergeCell ref="A60:A61"/>
    <mergeCell ref="P60:P61"/>
    <mergeCell ref="Q60:Q61"/>
    <mergeCell ref="R60:R61"/>
    <mergeCell ref="S60:S61"/>
    <mergeCell ref="A62:A63"/>
    <mergeCell ref="P62:P63"/>
    <mergeCell ref="Q62:Q63"/>
    <mergeCell ref="R62:R63"/>
    <mergeCell ref="S62:S63"/>
    <mergeCell ref="A56:A57"/>
    <mergeCell ref="P56:P57"/>
    <mergeCell ref="Q56:Q57"/>
    <mergeCell ref="R56:R57"/>
    <mergeCell ref="S56:S57"/>
    <mergeCell ref="A58:A59"/>
    <mergeCell ref="P58:P59"/>
    <mergeCell ref="Q58:Q59"/>
    <mergeCell ref="R58:R59"/>
    <mergeCell ref="S58:S59"/>
    <mergeCell ref="A52:A53"/>
    <mergeCell ref="P52:P53"/>
    <mergeCell ref="Q52:Q53"/>
    <mergeCell ref="R52:R53"/>
    <mergeCell ref="S52:S53"/>
    <mergeCell ref="A54:A55"/>
    <mergeCell ref="P54:P55"/>
    <mergeCell ref="Q54:Q55"/>
    <mergeCell ref="R54:R55"/>
    <mergeCell ref="S54:S55"/>
    <mergeCell ref="A48:A49"/>
    <mergeCell ref="P48:P49"/>
    <mergeCell ref="Q48:Q49"/>
    <mergeCell ref="R48:R49"/>
    <mergeCell ref="S48:S49"/>
    <mergeCell ref="A50:A51"/>
    <mergeCell ref="P50:P51"/>
    <mergeCell ref="Q50:Q51"/>
    <mergeCell ref="R50:R51"/>
    <mergeCell ref="S50:S51"/>
    <mergeCell ref="A44:A45"/>
    <mergeCell ref="P44:P45"/>
    <mergeCell ref="Q44:Q45"/>
    <mergeCell ref="R44:R45"/>
    <mergeCell ref="S44:S45"/>
    <mergeCell ref="A46:A47"/>
    <mergeCell ref="P46:P47"/>
    <mergeCell ref="Q46:Q47"/>
    <mergeCell ref="R46:R47"/>
    <mergeCell ref="S46:S47"/>
    <mergeCell ref="A40:A41"/>
    <mergeCell ref="P40:P41"/>
    <mergeCell ref="Q40:Q41"/>
    <mergeCell ref="R40:R41"/>
    <mergeCell ref="S40:S41"/>
    <mergeCell ref="A42:A43"/>
    <mergeCell ref="P42:P43"/>
    <mergeCell ref="Q42:Q43"/>
    <mergeCell ref="R42:R43"/>
    <mergeCell ref="S42:S43"/>
    <mergeCell ref="A36:A37"/>
    <mergeCell ref="P36:P37"/>
    <mergeCell ref="Q36:Q37"/>
    <mergeCell ref="R36:R37"/>
    <mergeCell ref="S36:S37"/>
    <mergeCell ref="A38:A39"/>
    <mergeCell ref="P38:P39"/>
    <mergeCell ref="Q38:Q39"/>
    <mergeCell ref="R38:R39"/>
    <mergeCell ref="S38:S39"/>
    <mergeCell ref="A32:A33"/>
    <mergeCell ref="P32:P33"/>
    <mergeCell ref="Q32:Q33"/>
    <mergeCell ref="R32:R33"/>
    <mergeCell ref="S32:S33"/>
    <mergeCell ref="A34:A35"/>
    <mergeCell ref="P34:P35"/>
    <mergeCell ref="Q34:Q35"/>
    <mergeCell ref="R34:R35"/>
    <mergeCell ref="S34:S35"/>
    <mergeCell ref="A28:A29"/>
    <mergeCell ref="P28:P29"/>
    <mergeCell ref="Q28:Q29"/>
    <mergeCell ref="R28:R29"/>
    <mergeCell ref="S28:S29"/>
    <mergeCell ref="A30:A31"/>
    <mergeCell ref="P30:P31"/>
    <mergeCell ref="Q30:Q31"/>
    <mergeCell ref="R30:R31"/>
    <mergeCell ref="S30:S31"/>
    <mergeCell ref="A24:A25"/>
    <mergeCell ref="P24:P25"/>
    <mergeCell ref="Q24:Q25"/>
    <mergeCell ref="R24:R25"/>
    <mergeCell ref="S24:S25"/>
    <mergeCell ref="A26:A27"/>
    <mergeCell ref="P26:P27"/>
    <mergeCell ref="Q26:Q27"/>
    <mergeCell ref="R26:R27"/>
    <mergeCell ref="S26:S27"/>
    <mergeCell ref="A20:A21"/>
    <mergeCell ref="P20:P21"/>
    <mergeCell ref="Q20:Q21"/>
    <mergeCell ref="R20:R21"/>
    <mergeCell ref="S20:S21"/>
    <mergeCell ref="A22:A23"/>
    <mergeCell ref="P22:P23"/>
    <mergeCell ref="Q22:Q23"/>
    <mergeCell ref="R22:R23"/>
    <mergeCell ref="S22:S23"/>
    <mergeCell ref="A16:A17"/>
    <mergeCell ref="P16:P17"/>
    <mergeCell ref="Q16:Q17"/>
    <mergeCell ref="R16:R17"/>
    <mergeCell ref="S16:S17"/>
    <mergeCell ref="A18:A19"/>
    <mergeCell ref="P18:P19"/>
    <mergeCell ref="Q18:Q19"/>
    <mergeCell ref="R18:R19"/>
    <mergeCell ref="S18:S19"/>
    <mergeCell ref="A12:A13"/>
    <mergeCell ref="P12:P13"/>
    <mergeCell ref="Q12:Q13"/>
    <mergeCell ref="R12:R13"/>
    <mergeCell ref="S12:S13"/>
    <mergeCell ref="A14:A15"/>
    <mergeCell ref="P14:P15"/>
    <mergeCell ref="Q14:Q15"/>
    <mergeCell ref="R14:R15"/>
    <mergeCell ref="S14:S15"/>
    <mergeCell ref="A8:A9"/>
    <mergeCell ref="P8:P9"/>
    <mergeCell ref="Q8:Q9"/>
    <mergeCell ref="R8:R9"/>
    <mergeCell ref="S8:S9"/>
    <mergeCell ref="A10:A11"/>
    <mergeCell ref="P10:P11"/>
    <mergeCell ref="Q10:Q11"/>
    <mergeCell ref="R10:R11"/>
    <mergeCell ref="S10:S11"/>
    <mergeCell ref="S4:S5"/>
    <mergeCell ref="A6:A7"/>
    <mergeCell ref="P6:P7"/>
    <mergeCell ref="Q6:Q7"/>
    <mergeCell ref="R6:R7"/>
    <mergeCell ref="S6:S7"/>
    <mergeCell ref="A1:G1"/>
    <mergeCell ref="P1:P2"/>
    <mergeCell ref="Q1:Q2"/>
    <mergeCell ref="R1:R2"/>
    <mergeCell ref="A2:G2"/>
    <mergeCell ref="A4:A5"/>
    <mergeCell ref="P4:P5"/>
    <mergeCell ref="Q4:Q5"/>
    <mergeCell ref="R4:R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54" sqref="S54:S55"/>
    </sheetView>
  </sheetViews>
  <sheetFormatPr defaultColWidth="12.625" defaultRowHeight="22.5" customHeight="1"/>
  <cols>
    <col min="1" max="1" width="4.875" style="1" customWidth="1"/>
    <col min="2" max="11" width="10.625" style="0" customWidth="1"/>
    <col min="12" max="12" width="10.625" style="36" customWidth="1"/>
    <col min="13" max="13" width="10.625" style="0" customWidth="1"/>
    <col min="14" max="15" width="10.625" style="88" customWidth="1"/>
    <col min="16" max="17" width="10.625" style="0" customWidth="1"/>
    <col min="18" max="18" width="8.75390625" style="0" customWidth="1"/>
    <col min="19" max="19" width="75.625" style="0" customWidth="1"/>
    <col min="20" max="21" width="7.125" style="0" customWidth="1"/>
  </cols>
  <sheetData>
    <row r="1" spans="1:18" ht="25.5" customHeight="1">
      <c r="A1" s="109" t="s">
        <v>26</v>
      </c>
      <c r="B1" s="110"/>
      <c r="C1" s="110"/>
      <c r="D1" s="110"/>
      <c r="E1" s="110"/>
      <c r="F1" s="110"/>
      <c r="G1" s="110"/>
      <c r="H1" s="2" t="s">
        <v>21</v>
      </c>
      <c r="I1" s="2"/>
      <c r="J1" s="2"/>
      <c r="L1" s="33"/>
      <c r="M1" s="2"/>
      <c r="N1" s="2"/>
      <c r="O1" s="2"/>
      <c r="P1" s="111" t="s">
        <v>0</v>
      </c>
      <c r="Q1" s="107" t="s">
        <v>1</v>
      </c>
      <c r="R1" s="107" t="s">
        <v>24</v>
      </c>
    </row>
    <row r="2" spans="1:19" s="1" customFormat="1" ht="25.5" customHeight="1">
      <c r="A2" s="108" t="s">
        <v>11</v>
      </c>
      <c r="B2" s="108"/>
      <c r="C2" s="108"/>
      <c r="D2" s="108"/>
      <c r="E2" s="108"/>
      <c r="F2" s="108"/>
      <c r="G2" s="108"/>
      <c r="H2" s="3"/>
      <c r="I2" s="3"/>
      <c r="J2" s="3"/>
      <c r="K2" s="3"/>
      <c r="L2" s="34"/>
      <c r="M2" s="3"/>
      <c r="N2" s="3"/>
      <c r="O2" s="3"/>
      <c r="P2" s="107"/>
      <c r="Q2" s="107"/>
      <c r="R2" s="107"/>
      <c r="S2" s="3"/>
    </row>
    <row r="3" spans="1:19" s="2" customFormat="1" ht="33" customHeight="1" thickBot="1">
      <c r="A3" s="42" t="s">
        <v>2</v>
      </c>
      <c r="B3" s="40" t="s">
        <v>28</v>
      </c>
      <c r="C3" s="38" t="s">
        <v>27</v>
      </c>
      <c r="D3" s="38" t="s">
        <v>22</v>
      </c>
      <c r="E3" s="38" t="s">
        <v>23</v>
      </c>
      <c r="F3" s="38" t="s">
        <v>13</v>
      </c>
      <c r="G3" s="37" t="s">
        <v>14</v>
      </c>
      <c r="H3" s="37" t="s">
        <v>3</v>
      </c>
      <c r="I3" s="37" t="s">
        <v>4</v>
      </c>
      <c r="J3" s="38" t="s">
        <v>17</v>
      </c>
      <c r="K3" s="38" t="s">
        <v>16</v>
      </c>
      <c r="L3" s="52" t="s">
        <v>15</v>
      </c>
      <c r="M3" s="39" t="s">
        <v>5</v>
      </c>
      <c r="N3" s="39" t="s">
        <v>111</v>
      </c>
      <c r="O3" s="39" t="s">
        <v>210</v>
      </c>
      <c r="P3" s="37" t="s">
        <v>6</v>
      </c>
      <c r="Q3" s="37" t="s">
        <v>7</v>
      </c>
      <c r="R3" s="37" t="s">
        <v>8</v>
      </c>
      <c r="S3" s="37" t="s">
        <v>9</v>
      </c>
    </row>
    <row r="4" spans="1:19" ht="18" customHeight="1" thickTop="1">
      <c r="A4" s="115">
        <v>1</v>
      </c>
      <c r="B4" s="43">
        <v>0.6069444444444444</v>
      </c>
      <c r="C4" s="44">
        <v>0.6069444444444444</v>
      </c>
      <c r="D4" s="44">
        <v>0.607638888888889</v>
      </c>
      <c r="E4" s="44">
        <v>0.607638888888889</v>
      </c>
      <c r="F4" s="44">
        <v>0.607638888888889</v>
      </c>
      <c r="G4" s="44">
        <v>0.8548611111111111</v>
      </c>
      <c r="H4" s="44">
        <v>0.5930555555555556</v>
      </c>
      <c r="I4" s="44">
        <v>0.8645833333333334</v>
      </c>
      <c r="J4" s="44">
        <v>0.8645833333333334</v>
      </c>
      <c r="K4" s="51"/>
      <c r="L4" s="53">
        <v>0.6069444444444444</v>
      </c>
      <c r="M4" s="45">
        <v>111</v>
      </c>
      <c r="N4" s="125" t="s">
        <v>325</v>
      </c>
      <c r="O4" s="125">
        <v>1</v>
      </c>
      <c r="P4" s="128" t="s">
        <v>326</v>
      </c>
      <c r="Q4" s="98">
        <v>1</v>
      </c>
      <c r="R4" s="98" t="s">
        <v>327</v>
      </c>
      <c r="S4" s="119"/>
    </row>
    <row r="5" spans="1:19" ht="18" customHeight="1">
      <c r="A5" s="116"/>
      <c r="B5" s="41">
        <v>0.18055555555555555</v>
      </c>
      <c r="C5" s="10">
        <v>0.18055555555555555</v>
      </c>
      <c r="D5" s="10">
        <v>0.18055555555555555</v>
      </c>
      <c r="E5" s="10">
        <v>0.18055555555555555</v>
      </c>
      <c r="F5" s="10">
        <v>0.18055555555555555</v>
      </c>
      <c r="G5" s="10">
        <v>0.18680555555555556</v>
      </c>
      <c r="H5" s="10">
        <v>0.19722222222222222</v>
      </c>
      <c r="I5" s="10">
        <v>0.16666666666666666</v>
      </c>
      <c r="J5" s="10">
        <v>0.16666666666666666</v>
      </c>
      <c r="K5" s="50"/>
      <c r="L5" s="24">
        <v>0.18125</v>
      </c>
      <c r="M5" s="13">
        <v>1</v>
      </c>
      <c r="N5" s="118"/>
      <c r="O5" s="118"/>
      <c r="P5" s="98"/>
      <c r="Q5" s="96"/>
      <c r="R5" s="96"/>
      <c r="S5" s="99"/>
    </row>
    <row r="6" spans="1:19" ht="18" customHeight="1">
      <c r="A6" s="116">
        <v>2</v>
      </c>
      <c r="B6" s="46">
        <v>0.6097222222222222</v>
      </c>
      <c r="C6" s="47">
        <v>0.6090277777777778</v>
      </c>
      <c r="D6" s="47">
        <v>0.6090277777777778</v>
      </c>
      <c r="E6" s="47">
        <v>0.6131944444444445</v>
      </c>
      <c r="F6" s="47">
        <v>0.6097222222222222</v>
      </c>
      <c r="G6" s="47"/>
      <c r="H6" s="47">
        <v>0.5930555555555556</v>
      </c>
      <c r="I6" s="47">
        <v>0.9270833333333334</v>
      </c>
      <c r="J6" s="47">
        <v>0.9270833333333334</v>
      </c>
      <c r="K6" s="49"/>
      <c r="L6" s="54">
        <v>0.6083333333333333</v>
      </c>
      <c r="M6" s="48">
        <v>112</v>
      </c>
      <c r="N6" s="126" t="s">
        <v>112</v>
      </c>
      <c r="O6" s="126">
        <v>1</v>
      </c>
      <c r="P6" s="97" t="s">
        <v>135</v>
      </c>
      <c r="Q6" s="96">
        <v>2</v>
      </c>
      <c r="R6" s="96" t="s">
        <v>35</v>
      </c>
      <c r="S6" s="99" t="s">
        <v>328</v>
      </c>
    </row>
    <row r="7" spans="1:19" ht="18" customHeight="1">
      <c r="A7" s="116"/>
      <c r="B7" s="41">
        <v>0.17847222222222223</v>
      </c>
      <c r="C7" s="10">
        <v>0.17847222222222223</v>
      </c>
      <c r="D7" s="10">
        <v>0.17847222222222223</v>
      </c>
      <c r="E7" s="10">
        <v>0.17847222222222223</v>
      </c>
      <c r="F7" s="10">
        <v>0.17847222222222223</v>
      </c>
      <c r="G7" s="10"/>
      <c r="H7" s="10">
        <v>0.1951388888888889</v>
      </c>
      <c r="I7" s="10">
        <v>0.16666666666666666</v>
      </c>
      <c r="J7" s="10">
        <v>0.16666666666666666</v>
      </c>
      <c r="K7" s="50"/>
      <c r="L7" s="24">
        <v>0.17916666666666667</v>
      </c>
      <c r="M7" s="11">
        <v>2</v>
      </c>
      <c r="N7" s="118"/>
      <c r="O7" s="118"/>
      <c r="P7" s="98"/>
      <c r="Q7" s="96"/>
      <c r="R7" s="96"/>
      <c r="S7" s="99"/>
    </row>
    <row r="8" spans="1:19" ht="18" customHeight="1">
      <c r="A8" s="116">
        <v>3</v>
      </c>
      <c r="B8" s="46">
        <v>0.611111111111111</v>
      </c>
      <c r="C8" s="47">
        <v>0.6104166666666667</v>
      </c>
      <c r="D8" s="47">
        <v>0.611111111111111</v>
      </c>
      <c r="E8" s="47">
        <v>0.611111111111111</v>
      </c>
      <c r="F8" s="47">
        <v>0.6118055555555556</v>
      </c>
      <c r="G8" s="47"/>
      <c r="H8" s="47">
        <v>0.5958333333333333</v>
      </c>
      <c r="I8" s="47">
        <v>0.9895833333333334</v>
      </c>
      <c r="J8" s="47">
        <v>0.9895833333333334</v>
      </c>
      <c r="K8" s="49"/>
      <c r="L8" s="54">
        <v>0.6104166666666667</v>
      </c>
      <c r="M8" s="48">
        <v>113</v>
      </c>
      <c r="N8" s="126" t="s">
        <v>112</v>
      </c>
      <c r="O8" s="126">
        <v>0</v>
      </c>
      <c r="P8" s="97" t="s">
        <v>135</v>
      </c>
      <c r="Q8" s="96">
        <v>2</v>
      </c>
      <c r="R8" s="127" t="s">
        <v>329</v>
      </c>
      <c r="S8" s="99" t="s">
        <v>328</v>
      </c>
    </row>
    <row r="9" spans="1:19" ht="18" customHeight="1">
      <c r="A9" s="116"/>
      <c r="B9" s="41">
        <v>0.1763888888888889</v>
      </c>
      <c r="C9" s="10">
        <v>0.1763888888888889</v>
      </c>
      <c r="D9" s="10">
        <v>0.1763888888888889</v>
      </c>
      <c r="E9" s="10">
        <v>0.1763888888888889</v>
      </c>
      <c r="F9" s="10">
        <v>0.1763888888888889</v>
      </c>
      <c r="G9" s="10"/>
      <c r="H9" s="10">
        <v>0.19236111111111112</v>
      </c>
      <c r="I9" s="10">
        <v>0.16666666666666666</v>
      </c>
      <c r="J9" s="10">
        <v>0.16666666666666666</v>
      </c>
      <c r="K9" s="50"/>
      <c r="L9" s="24">
        <v>0.17708333333333334</v>
      </c>
      <c r="M9" s="11">
        <v>2</v>
      </c>
      <c r="N9" s="118"/>
      <c r="O9" s="118"/>
      <c r="P9" s="98"/>
      <c r="Q9" s="96"/>
      <c r="R9" s="96"/>
      <c r="S9" s="99"/>
    </row>
    <row r="10" spans="1:19" ht="18" customHeight="1">
      <c r="A10" s="116">
        <v>4</v>
      </c>
      <c r="B10" s="46">
        <v>0.6131944444444445</v>
      </c>
      <c r="C10" s="47">
        <v>0.6131944444444445</v>
      </c>
      <c r="D10" s="47">
        <v>0.6131944444444445</v>
      </c>
      <c r="E10" s="47">
        <v>0.6131944444444445</v>
      </c>
      <c r="F10" s="47">
        <v>0.6131944444444445</v>
      </c>
      <c r="G10" s="47">
        <v>0.042361111111111106</v>
      </c>
      <c r="H10" s="47">
        <v>0.5979166666666667</v>
      </c>
      <c r="I10" s="47">
        <v>0.0625</v>
      </c>
      <c r="J10" s="47">
        <v>0.0625</v>
      </c>
      <c r="K10" s="49"/>
      <c r="L10" s="54">
        <v>0.6124999999999999</v>
      </c>
      <c r="M10" s="48">
        <v>114</v>
      </c>
      <c r="N10" s="126" t="s">
        <v>112</v>
      </c>
      <c r="O10" s="126">
        <v>1</v>
      </c>
      <c r="P10" s="97" t="s">
        <v>330</v>
      </c>
      <c r="Q10" s="96">
        <v>1</v>
      </c>
      <c r="R10" s="96" t="s">
        <v>56</v>
      </c>
      <c r="S10" s="99" t="s">
        <v>331</v>
      </c>
    </row>
    <row r="11" spans="1:19" ht="18" customHeight="1">
      <c r="A11" s="116"/>
      <c r="B11" s="41">
        <v>0.17430555555555557</v>
      </c>
      <c r="C11" s="10">
        <v>0.17430555555555557</v>
      </c>
      <c r="D11" s="10">
        <v>0.17430555555555557</v>
      </c>
      <c r="E11" s="10">
        <v>0.17430555555555557</v>
      </c>
      <c r="F11" s="10">
        <v>0.17430555555555557</v>
      </c>
      <c r="G11" s="10">
        <v>0.16597222222222222</v>
      </c>
      <c r="H11" s="10">
        <v>0.1909722222222222</v>
      </c>
      <c r="I11" s="10">
        <v>0.16666666666666666</v>
      </c>
      <c r="J11" s="10">
        <v>0.16666666666666666</v>
      </c>
      <c r="K11" s="50"/>
      <c r="L11" s="24">
        <v>0.17500000000000002</v>
      </c>
      <c r="M11" s="11">
        <v>1</v>
      </c>
      <c r="N11" s="118"/>
      <c r="O11" s="118"/>
      <c r="P11" s="98"/>
      <c r="Q11" s="96"/>
      <c r="R11" s="96"/>
      <c r="S11" s="99"/>
    </row>
    <row r="12" spans="1:19" ht="18" customHeight="1">
      <c r="A12" s="116">
        <v>5</v>
      </c>
      <c r="B12" s="46"/>
      <c r="C12" s="47"/>
      <c r="D12" s="47"/>
      <c r="E12" s="47"/>
      <c r="F12" s="47"/>
      <c r="G12" s="47"/>
      <c r="H12" s="47">
        <v>0.6</v>
      </c>
      <c r="I12" s="47"/>
      <c r="J12" s="47"/>
      <c r="K12" s="49"/>
      <c r="L12" s="54"/>
      <c r="M12" s="48"/>
      <c r="N12" s="126"/>
      <c r="O12" s="126"/>
      <c r="P12" s="97"/>
      <c r="Q12" s="96"/>
      <c r="R12" s="96" t="s">
        <v>56</v>
      </c>
      <c r="S12" s="99" t="s">
        <v>184</v>
      </c>
    </row>
    <row r="13" spans="1:19" ht="18" customHeight="1">
      <c r="A13" s="116"/>
      <c r="B13" s="41"/>
      <c r="C13" s="10"/>
      <c r="D13" s="10"/>
      <c r="E13" s="10"/>
      <c r="F13" s="10"/>
      <c r="G13" s="10"/>
      <c r="H13" s="10">
        <v>0.18888888888888888</v>
      </c>
      <c r="I13" s="10"/>
      <c r="J13" s="10"/>
      <c r="K13" s="50"/>
      <c r="L13" s="24"/>
      <c r="M13" s="13"/>
      <c r="N13" s="118"/>
      <c r="O13" s="118"/>
      <c r="P13" s="98"/>
      <c r="Q13" s="96"/>
      <c r="R13" s="96"/>
      <c r="S13" s="99"/>
    </row>
    <row r="14" spans="1:19" ht="18" customHeight="1">
      <c r="A14" s="116">
        <v>6</v>
      </c>
      <c r="B14" s="46"/>
      <c r="C14" s="47"/>
      <c r="D14" s="47"/>
      <c r="E14" s="47"/>
      <c r="F14" s="47"/>
      <c r="G14" s="49"/>
      <c r="H14" s="47">
        <v>0.6013888888888889</v>
      </c>
      <c r="I14" s="49"/>
      <c r="J14" s="49"/>
      <c r="K14" s="47"/>
      <c r="L14" s="54"/>
      <c r="M14" s="48"/>
      <c r="N14" s="126"/>
      <c r="O14" s="126"/>
      <c r="P14" s="97"/>
      <c r="Q14" s="96"/>
      <c r="R14" s="96" t="s">
        <v>56</v>
      </c>
      <c r="S14" s="99" t="s">
        <v>184</v>
      </c>
    </row>
    <row r="15" spans="1:19" ht="18" customHeight="1">
      <c r="A15" s="116"/>
      <c r="B15" s="41"/>
      <c r="C15" s="10"/>
      <c r="D15" s="10"/>
      <c r="E15" s="10"/>
      <c r="F15" s="10"/>
      <c r="G15" s="50"/>
      <c r="H15" s="10">
        <v>0.18611111111111112</v>
      </c>
      <c r="I15" s="50"/>
      <c r="J15" s="50"/>
      <c r="K15" s="10"/>
      <c r="L15" s="24"/>
      <c r="M15" s="13"/>
      <c r="N15" s="118"/>
      <c r="O15" s="118"/>
      <c r="P15" s="98"/>
      <c r="Q15" s="96"/>
      <c r="R15" s="96"/>
      <c r="S15" s="99"/>
    </row>
    <row r="16" spans="1:19" ht="18" customHeight="1">
      <c r="A16" s="116">
        <v>7</v>
      </c>
      <c r="B16" s="46">
        <v>0.61875</v>
      </c>
      <c r="C16" s="47">
        <v>0.61875</v>
      </c>
      <c r="D16" s="47">
        <v>0.6194444444444445</v>
      </c>
      <c r="E16" s="47">
        <v>0.6194444444444445</v>
      </c>
      <c r="F16" s="47">
        <v>0.6194444444444445</v>
      </c>
      <c r="G16" s="49"/>
      <c r="H16" s="47">
        <v>0.6034722222222222</v>
      </c>
      <c r="I16" s="49"/>
      <c r="J16" s="49"/>
      <c r="K16" s="47">
        <v>0.61875</v>
      </c>
      <c r="L16" s="54">
        <v>0.61875</v>
      </c>
      <c r="M16" s="48">
        <v>115</v>
      </c>
      <c r="N16" s="126" t="s">
        <v>112</v>
      </c>
      <c r="O16" s="126">
        <v>1</v>
      </c>
      <c r="P16" s="97" t="s">
        <v>333</v>
      </c>
      <c r="Q16" s="96">
        <v>2</v>
      </c>
      <c r="R16" s="96" t="s">
        <v>56</v>
      </c>
      <c r="S16" s="99"/>
    </row>
    <row r="17" spans="1:19" ht="18" customHeight="1">
      <c r="A17" s="116"/>
      <c r="B17" s="41">
        <v>0.16805555555555554</v>
      </c>
      <c r="C17" s="10">
        <v>0.16805555555555554</v>
      </c>
      <c r="D17" s="10">
        <v>0.16805555555555554</v>
      </c>
      <c r="E17" s="10">
        <v>0.16805555555555554</v>
      </c>
      <c r="F17" s="10">
        <v>0.16805555555555554</v>
      </c>
      <c r="G17" s="50"/>
      <c r="H17" s="10">
        <v>0.1840277777777778</v>
      </c>
      <c r="I17" s="50"/>
      <c r="J17" s="50"/>
      <c r="K17" s="10">
        <v>0.16805555555555554</v>
      </c>
      <c r="L17" s="24">
        <v>0.16874999999999998</v>
      </c>
      <c r="M17" s="13">
        <v>4</v>
      </c>
      <c r="N17" s="118"/>
      <c r="O17" s="118"/>
      <c r="P17" s="98"/>
      <c r="Q17" s="96"/>
      <c r="R17" s="96"/>
      <c r="S17" s="99"/>
    </row>
    <row r="18" spans="1:19" ht="18" customHeight="1">
      <c r="A18" s="116">
        <v>8</v>
      </c>
      <c r="B18" s="46">
        <v>0.6208333333333333</v>
      </c>
      <c r="C18" s="47">
        <v>0.6208333333333333</v>
      </c>
      <c r="D18" s="47">
        <v>0.6208333333333333</v>
      </c>
      <c r="E18" s="47">
        <v>0.6215277777777778</v>
      </c>
      <c r="F18" s="47">
        <v>0.6215277777777778</v>
      </c>
      <c r="G18" s="49"/>
      <c r="H18" s="47">
        <v>0.6055555555555555</v>
      </c>
      <c r="I18" s="49"/>
      <c r="J18" s="49"/>
      <c r="K18" s="47">
        <v>0.6208333333333333</v>
      </c>
      <c r="L18" s="54">
        <v>0.6201388888888889</v>
      </c>
      <c r="M18" s="48">
        <v>116</v>
      </c>
      <c r="N18" s="126" t="s">
        <v>112</v>
      </c>
      <c r="O18" s="126">
        <v>1</v>
      </c>
      <c r="P18" s="97" t="s">
        <v>334</v>
      </c>
      <c r="Q18" s="96">
        <v>1</v>
      </c>
      <c r="R18" s="96" t="s">
        <v>56</v>
      </c>
      <c r="S18" s="99"/>
    </row>
    <row r="19" spans="1:19" ht="18" customHeight="1">
      <c r="A19" s="116"/>
      <c r="B19" s="41">
        <v>0.16597222222222222</v>
      </c>
      <c r="C19" s="10">
        <v>0.16597222222222222</v>
      </c>
      <c r="D19" s="10">
        <v>0.16527777777777777</v>
      </c>
      <c r="E19" s="10">
        <v>0.16527777777777777</v>
      </c>
      <c r="F19" s="10">
        <v>0.16527777777777777</v>
      </c>
      <c r="G19" s="50"/>
      <c r="H19" s="10">
        <v>0.18125</v>
      </c>
      <c r="I19" s="50"/>
      <c r="J19" s="50"/>
      <c r="K19" s="10">
        <v>0.16597222222222222</v>
      </c>
      <c r="L19" s="24">
        <v>0.16597222222222222</v>
      </c>
      <c r="M19" s="11">
        <v>4</v>
      </c>
      <c r="N19" s="118"/>
      <c r="O19" s="118"/>
      <c r="P19" s="98"/>
      <c r="Q19" s="96"/>
      <c r="R19" s="96"/>
      <c r="S19" s="99"/>
    </row>
    <row r="20" spans="1:19" ht="18" customHeight="1">
      <c r="A20" s="116">
        <v>9</v>
      </c>
      <c r="B20" s="46">
        <v>0.6277777777777778</v>
      </c>
      <c r="C20" s="47">
        <v>0.6229166666666667</v>
      </c>
      <c r="D20" s="47">
        <v>0.6229166666666667</v>
      </c>
      <c r="E20" s="47">
        <v>0.6229166666666667</v>
      </c>
      <c r="F20" s="47">
        <v>0.6236111111111111</v>
      </c>
      <c r="G20" s="49"/>
      <c r="H20" s="47">
        <v>0.607638888888889</v>
      </c>
      <c r="I20" s="49"/>
      <c r="J20" s="49"/>
      <c r="K20" s="47">
        <v>0.6229166666666667</v>
      </c>
      <c r="L20" s="54">
        <v>0.6222222222222222</v>
      </c>
      <c r="M20" s="48">
        <v>117</v>
      </c>
      <c r="N20" s="126" t="s">
        <v>112</v>
      </c>
      <c r="O20" s="126">
        <v>1</v>
      </c>
      <c r="P20" s="97" t="s">
        <v>35</v>
      </c>
      <c r="Q20" s="96">
        <v>1</v>
      </c>
      <c r="R20" s="96" t="s">
        <v>335</v>
      </c>
      <c r="S20" s="99" t="s">
        <v>376</v>
      </c>
    </row>
    <row r="21" spans="1:19" ht="18" customHeight="1">
      <c r="A21" s="116"/>
      <c r="B21" s="41">
        <v>0.1638888888888889</v>
      </c>
      <c r="C21" s="10">
        <v>0.1638888888888889</v>
      </c>
      <c r="D21" s="10">
        <v>0.16319444444444445</v>
      </c>
      <c r="E21" s="10">
        <v>0.16319444444444445</v>
      </c>
      <c r="F21" s="10">
        <v>0.1638888888888889</v>
      </c>
      <c r="G21" s="50"/>
      <c r="H21" s="10">
        <v>0.17916666666666667</v>
      </c>
      <c r="I21" s="50"/>
      <c r="J21" s="50"/>
      <c r="K21" s="10">
        <v>0.16319444444444445</v>
      </c>
      <c r="L21" s="24">
        <v>0.1638888888888889</v>
      </c>
      <c r="M21" s="11">
        <v>4</v>
      </c>
      <c r="N21" s="118"/>
      <c r="O21" s="118"/>
      <c r="P21" s="98"/>
      <c r="Q21" s="96"/>
      <c r="R21" s="96"/>
      <c r="S21" s="99"/>
    </row>
    <row r="22" spans="1:19" ht="18" customHeight="1">
      <c r="A22" s="116">
        <v>10</v>
      </c>
      <c r="B22" s="47">
        <v>0.625</v>
      </c>
      <c r="C22" s="47">
        <v>0.625</v>
      </c>
      <c r="D22" s="47">
        <v>0.625</v>
      </c>
      <c r="E22" s="47">
        <v>0.625</v>
      </c>
      <c r="F22" s="47">
        <v>0.6256944444444444</v>
      </c>
      <c r="G22" s="49"/>
      <c r="H22" s="47">
        <v>0.6097222222222222</v>
      </c>
      <c r="I22" s="49"/>
      <c r="J22" s="49"/>
      <c r="K22" s="47">
        <v>0.625</v>
      </c>
      <c r="L22" s="54">
        <v>0.6243055555555556</v>
      </c>
      <c r="M22" s="48">
        <v>118</v>
      </c>
      <c r="N22" s="126" t="s">
        <v>336</v>
      </c>
      <c r="O22" s="126">
        <v>1</v>
      </c>
      <c r="P22" s="97" t="s">
        <v>338</v>
      </c>
      <c r="Q22" s="96">
        <v>2</v>
      </c>
      <c r="R22" s="96" t="s">
        <v>338</v>
      </c>
      <c r="S22" s="99" t="s">
        <v>339</v>
      </c>
    </row>
    <row r="23" spans="1:19" ht="18" customHeight="1">
      <c r="A23" s="116"/>
      <c r="B23" s="10">
        <v>0.16111111111111112</v>
      </c>
      <c r="C23" s="10">
        <v>0.16111111111111112</v>
      </c>
      <c r="D23" s="10">
        <v>0.16111111111111112</v>
      </c>
      <c r="E23" s="10">
        <v>0.16111111111111112</v>
      </c>
      <c r="F23" s="10">
        <v>0.16111111111111112</v>
      </c>
      <c r="G23" s="50"/>
      <c r="H23" s="10">
        <v>0.17708333333333334</v>
      </c>
      <c r="I23" s="50"/>
      <c r="J23" s="50"/>
      <c r="K23" s="10">
        <v>0.16111111111111112</v>
      </c>
      <c r="L23" s="24">
        <v>0.16180555555555556</v>
      </c>
      <c r="M23" s="11">
        <v>4</v>
      </c>
      <c r="N23" s="118"/>
      <c r="O23" s="118"/>
      <c r="P23" s="98"/>
      <c r="Q23" s="96"/>
      <c r="R23" s="96"/>
      <c r="S23" s="99"/>
    </row>
    <row r="24" spans="1:19" ht="18" customHeight="1">
      <c r="A24" s="116">
        <v>11</v>
      </c>
      <c r="B24" s="47">
        <v>0.6270833333333333</v>
      </c>
      <c r="C24" s="47">
        <v>0.6277777777777778</v>
      </c>
      <c r="D24" s="47">
        <v>0.6270833333333333</v>
      </c>
      <c r="E24" s="47">
        <v>0.6270833333333333</v>
      </c>
      <c r="F24" s="47">
        <v>0.6277777777777778</v>
      </c>
      <c r="G24" s="49"/>
      <c r="H24" s="47">
        <v>0.6124999999999999</v>
      </c>
      <c r="I24" s="49"/>
      <c r="J24" s="49"/>
      <c r="K24" s="47">
        <v>0.6270833333333333</v>
      </c>
      <c r="L24" s="54">
        <v>0.6263888888888889</v>
      </c>
      <c r="M24" s="48">
        <v>119</v>
      </c>
      <c r="N24" s="126" t="s">
        <v>336</v>
      </c>
      <c r="O24" s="126">
        <v>1</v>
      </c>
      <c r="P24" s="97" t="s">
        <v>337</v>
      </c>
      <c r="Q24" s="96">
        <v>1</v>
      </c>
      <c r="R24" s="96" t="s">
        <v>338</v>
      </c>
      <c r="S24" s="99"/>
    </row>
    <row r="25" spans="1:19" ht="18" customHeight="1">
      <c r="A25" s="116"/>
      <c r="B25" s="10">
        <v>0.15902777777777777</v>
      </c>
      <c r="C25" s="10">
        <v>0.15902777777777777</v>
      </c>
      <c r="D25" s="10">
        <v>0.15902777777777777</v>
      </c>
      <c r="E25" s="10">
        <v>0.15902777777777777</v>
      </c>
      <c r="F25" s="10">
        <v>0.15902777777777777</v>
      </c>
      <c r="G25" s="50"/>
      <c r="H25" s="10">
        <v>0.17430555555555557</v>
      </c>
      <c r="I25" s="50"/>
      <c r="J25" s="50"/>
      <c r="K25" s="10">
        <v>0.15902777777777777</v>
      </c>
      <c r="L25" s="24">
        <v>0.15972222222222224</v>
      </c>
      <c r="M25" s="11">
        <v>4</v>
      </c>
      <c r="N25" s="118"/>
      <c r="O25" s="118"/>
      <c r="P25" s="98"/>
      <c r="Q25" s="96"/>
      <c r="R25" s="96"/>
      <c r="S25" s="99"/>
    </row>
    <row r="26" spans="1:19" ht="18" customHeight="1">
      <c r="A26" s="116">
        <v>12</v>
      </c>
      <c r="B26" s="47">
        <v>0.6291666666666667</v>
      </c>
      <c r="C26" s="47">
        <v>0.6291666666666667</v>
      </c>
      <c r="D26" s="47">
        <v>0.6291666666666667</v>
      </c>
      <c r="E26" s="47">
        <v>0.6291666666666667</v>
      </c>
      <c r="F26" s="47">
        <v>0.6298611111111111</v>
      </c>
      <c r="G26" s="47">
        <v>0.6333333333333333</v>
      </c>
      <c r="H26" s="47">
        <v>0.6138888888888888</v>
      </c>
      <c r="I26" s="47"/>
      <c r="J26" s="47">
        <v>0.6458333333333334</v>
      </c>
      <c r="K26" s="49"/>
      <c r="L26" s="54">
        <v>0.6284722222222222</v>
      </c>
      <c r="M26" s="48">
        <v>120</v>
      </c>
      <c r="N26" s="126" t="s">
        <v>340</v>
      </c>
      <c r="O26" s="126">
        <v>1</v>
      </c>
      <c r="P26" s="97" t="s">
        <v>341</v>
      </c>
      <c r="Q26" s="96">
        <v>1</v>
      </c>
      <c r="R26" s="96" t="s">
        <v>342</v>
      </c>
      <c r="S26" s="99" t="s">
        <v>343</v>
      </c>
    </row>
    <row r="27" spans="1:19" ht="18" customHeight="1">
      <c r="A27" s="116"/>
      <c r="B27" s="10">
        <v>0.15694444444444444</v>
      </c>
      <c r="C27" s="10">
        <v>0.15694444444444444</v>
      </c>
      <c r="D27" s="10">
        <v>0.15625</v>
      </c>
      <c r="E27" s="10">
        <v>0.15625</v>
      </c>
      <c r="F27" s="10">
        <v>0.15694444444444444</v>
      </c>
      <c r="G27" s="10">
        <v>0.6944444444444445</v>
      </c>
      <c r="H27" s="10">
        <v>0.17222222222222225</v>
      </c>
      <c r="I27" s="10"/>
      <c r="J27" s="10">
        <v>0.6979166666666666</v>
      </c>
      <c r="K27" s="50"/>
      <c r="L27" s="24">
        <v>0.15694444444444444</v>
      </c>
      <c r="M27" s="11">
        <v>1</v>
      </c>
      <c r="N27" s="118"/>
      <c r="O27" s="118"/>
      <c r="P27" s="98"/>
      <c r="Q27" s="96"/>
      <c r="R27" s="96"/>
      <c r="S27" s="99"/>
    </row>
    <row r="28" spans="1:19" ht="18" customHeight="1">
      <c r="A28" s="116">
        <v>13</v>
      </c>
      <c r="B28" s="46">
        <v>0.63125</v>
      </c>
      <c r="C28" s="47">
        <v>0.63125</v>
      </c>
      <c r="D28" s="47">
        <v>0.63125</v>
      </c>
      <c r="E28" s="47">
        <v>0.63125</v>
      </c>
      <c r="F28" s="47">
        <v>0.6319444444444444</v>
      </c>
      <c r="G28" s="47">
        <v>0.6472222222222223</v>
      </c>
      <c r="H28" s="47">
        <v>0.6166666666666667</v>
      </c>
      <c r="I28" s="47">
        <v>0.65625</v>
      </c>
      <c r="J28" s="47">
        <v>0.65625</v>
      </c>
      <c r="K28" s="49"/>
      <c r="L28" s="54">
        <v>0.6305555555555555</v>
      </c>
      <c r="M28" s="48">
        <v>121</v>
      </c>
      <c r="N28" s="126" t="s">
        <v>344</v>
      </c>
      <c r="O28" s="126">
        <v>1</v>
      </c>
      <c r="P28" s="97" t="s">
        <v>345</v>
      </c>
      <c r="Q28" s="96">
        <v>1</v>
      </c>
      <c r="R28" s="96" t="s">
        <v>345</v>
      </c>
      <c r="S28" s="99" t="s">
        <v>354</v>
      </c>
    </row>
    <row r="29" spans="1:19" ht="18" customHeight="1">
      <c r="A29" s="116"/>
      <c r="B29" s="41">
        <v>0.15416666666666667</v>
      </c>
      <c r="C29" s="10">
        <v>0.15416666666666667</v>
      </c>
      <c r="D29" s="10">
        <v>0.15416666666666667</v>
      </c>
      <c r="E29" s="10">
        <v>0.15416666666666667</v>
      </c>
      <c r="F29" s="10">
        <v>0.15416666666666667</v>
      </c>
      <c r="G29" s="10">
        <v>0.7777777777777778</v>
      </c>
      <c r="H29" s="10">
        <v>0.16874999999999998</v>
      </c>
      <c r="I29" s="10">
        <v>0.78125</v>
      </c>
      <c r="J29" s="10">
        <v>0.78125</v>
      </c>
      <c r="K29" s="50"/>
      <c r="L29" s="24">
        <v>0.15486111111111112</v>
      </c>
      <c r="M29" s="11">
        <v>2</v>
      </c>
      <c r="N29" s="118"/>
      <c r="O29" s="118"/>
      <c r="P29" s="98"/>
      <c r="Q29" s="96"/>
      <c r="R29" s="96"/>
      <c r="S29" s="99"/>
    </row>
    <row r="30" spans="1:19" ht="18" customHeight="1">
      <c r="A30" s="116">
        <v>14</v>
      </c>
      <c r="B30" s="46">
        <v>0.6340277777777777</v>
      </c>
      <c r="C30" s="47">
        <v>0.6340277777777777</v>
      </c>
      <c r="D30" s="47">
        <v>0.6340277777777777</v>
      </c>
      <c r="E30" s="47">
        <v>0.6340277777777777</v>
      </c>
      <c r="F30" s="47">
        <v>0.6340277777777777</v>
      </c>
      <c r="G30" s="47">
        <v>0.6326388888888889</v>
      </c>
      <c r="H30" s="47">
        <v>0.6194444444444445</v>
      </c>
      <c r="I30" s="47">
        <v>0.65625</v>
      </c>
      <c r="J30" s="47">
        <v>0.65625</v>
      </c>
      <c r="K30" s="49"/>
      <c r="L30" s="54">
        <v>0.6326388888888889</v>
      </c>
      <c r="M30" s="48">
        <v>122</v>
      </c>
      <c r="N30" s="126" t="s">
        <v>112</v>
      </c>
      <c r="O30" s="126">
        <v>1</v>
      </c>
      <c r="P30" s="97" t="s">
        <v>346</v>
      </c>
      <c r="Q30" s="96">
        <v>1</v>
      </c>
      <c r="R30" s="96" t="s">
        <v>346</v>
      </c>
      <c r="S30" s="99"/>
    </row>
    <row r="31" spans="1:19" ht="18" customHeight="1">
      <c r="A31" s="116"/>
      <c r="B31" s="41">
        <v>0.15208333333333332</v>
      </c>
      <c r="C31" s="10">
        <v>0.15208333333333332</v>
      </c>
      <c r="D31" s="10">
        <v>0.15138888888888888</v>
      </c>
      <c r="E31" s="10">
        <v>0.15138888888888888</v>
      </c>
      <c r="F31" s="10">
        <v>0.15208333333333332</v>
      </c>
      <c r="G31" s="10">
        <v>0.8395833333333332</v>
      </c>
      <c r="H31" s="10">
        <v>0.16666666666666666</v>
      </c>
      <c r="I31" s="10">
        <v>0.8541666666666666</v>
      </c>
      <c r="J31" s="10">
        <v>0.8541666666666666</v>
      </c>
      <c r="K31" s="50"/>
      <c r="L31" s="24">
        <v>0.15208333333333332</v>
      </c>
      <c r="M31" s="11">
        <v>2</v>
      </c>
      <c r="N31" s="118"/>
      <c r="O31" s="118"/>
      <c r="P31" s="98"/>
      <c r="Q31" s="96"/>
      <c r="R31" s="96"/>
      <c r="S31" s="99"/>
    </row>
    <row r="32" spans="1:19" ht="18" customHeight="1">
      <c r="A32" s="116">
        <v>15</v>
      </c>
      <c r="B32" s="46">
        <v>0.6354166666666666</v>
      </c>
      <c r="C32" s="47">
        <v>0.6354166666666666</v>
      </c>
      <c r="D32" s="47">
        <v>0.6361111111111112</v>
      </c>
      <c r="E32" s="47">
        <v>0.6354166666666666</v>
      </c>
      <c r="F32" s="47">
        <v>0.6361111111111112</v>
      </c>
      <c r="G32" s="47">
        <v>0.6395833333333333</v>
      </c>
      <c r="H32" s="47">
        <v>0.6208333333333333</v>
      </c>
      <c r="I32" s="47">
        <v>0.65625</v>
      </c>
      <c r="J32" s="47">
        <v>0.65625</v>
      </c>
      <c r="K32" s="49"/>
      <c r="L32" s="54">
        <v>0.6354166666666666</v>
      </c>
      <c r="M32" s="48">
        <v>123</v>
      </c>
      <c r="N32" s="126" t="s">
        <v>112</v>
      </c>
      <c r="O32" s="126">
        <v>1</v>
      </c>
      <c r="P32" s="97" t="s">
        <v>347</v>
      </c>
      <c r="Q32" s="96">
        <v>2</v>
      </c>
      <c r="R32" s="96" t="s">
        <v>346</v>
      </c>
      <c r="S32" s="99" t="s">
        <v>348</v>
      </c>
    </row>
    <row r="33" spans="1:19" ht="18" customHeight="1">
      <c r="A33" s="116"/>
      <c r="B33" s="41">
        <v>0.7402777777777777</v>
      </c>
      <c r="C33" s="10">
        <v>0.14930555555555555</v>
      </c>
      <c r="D33" s="10">
        <v>0.14930555555555555</v>
      </c>
      <c r="E33" s="10">
        <v>0.14930555555555555</v>
      </c>
      <c r="F33" s="10">
        <v>0.14930555555555555</v>
      </c>
      <c r="G33" s="10">
        <v>0.9298611111111111</v>
      </c>
      <c r="H33" s="10">
        <v>0.16527777777777777</v>
      </c>
      <c r="I33" s="10">
        <v>0.9270833333333334</v>
      </c>
      <c r="J33" s="10">
        <v>0.9270833333333334</v>
      </c>
      <c r="K33" s="50"/>
      <c r="L33" s="24">
        <v>0.15</v>
      </c>
      <c r="M33" s="11">
        <v>3</v>
      </c>
      <c r="N33" s="118"/>
      <c r="O33" s="118"/>
      <c r="P33" s="98"/>
      <c r="Q33" s="96"/>
      <c r="R33" s="96"/>
      <c r="S33" s="99"/>
    </row>
    <row r="34" spans="1:19" ht="18" customHeight="1">
      <c r="A34" s="116">
        <v>16</v>
      </c>
      <c r="B34" s="47">
        <v>0.6375000000000001</v>
      </c>
      <c r="C34" s="47">
        <v>0.6381944444444444</v>
      </c>
      <c r="D34" s="47">
        <v>0.6381944444444444</v>
      </c>
      <c r="E34" s="47">
        <v>0.6381944444444444</v>
      </c>
      <c r="F34" s="47">
        <v>0.6381944444444444</v>
      </c>
      <c r="G34" s="47">
        <v>0.6395833333333333</v>
      </c>
      <c r="H34" s="47">
        <v>0.6236111111111111</v>
      </c>
      <c r="I34" s="47">
        <v>0.65625</v>
      </c>
      <c r="J34" s="47">
        <v>0.65625</v>
      </c>
      <c r="K34" s="49"/>
      <c r="L34" s="54">
        <v>0.6375000000000001</v>
      </c>
      <c r="M34" s="48">
        <v>124</v>
      </c>
      <c r="N34" s="126" t="s">
        <v>349</v>
      </c>
      <c r="O34" s="126">
        <v>0</v>
      </c>
      <c r="P34" s="97" t="s">
        <v>350</v>
      </c>
      <c r="Q34" s="96">
        <v>2</v>
      </c>
      <c r="R34" s="96" t="s">
        <v>350</v>
      </c>
      <c r="S34" s="99"/>
    </row>
    <row r="35" spans="1:19" ht="18" customHeight="1">
      <c r="A35" s="116"/>
      <c r="B35" s="10">
        <v>0.14722222222222223</v>
      </c>
      <c r="C35" s="10">
        <v>0.14722222222222223</v>
      </c>
      <c r="D35" s="10">
        <v>0.14652777777777778</v>
      </c>
      <c r="E35" s="10">
        <v>0.14722222222222223</v>
      </c>
      <c r="F35" s="10">
        <v>0.14652777777777778</v>
      </c>
      <c r="G35" s="10">
        <v>0.9923611111111111</v>
      </c>
      <c r="H35" s="10">
        <v>0.1625</v>
      </c>
      <c r="I35" s="10">
        <v>0.9895833333333334</v>
      </c>
      <c r="J35" s="10">
        <v>0.9895833333333334</v>
      </c>
      <c r="K35" s="50"/>
      <c r="L35" s="24">
        <v>0.14722222222222223</v>
      </c>
      <c r="M35" s="11">
        <v>3</v>
      </c>
      <c r="N35" s="118"/>
      <c r="O35" s="118"/>
      <c r="P35" s="98"/>
      <c r="Q35" s="96"/>
      <c r="R35" s="96"/>
      <c r="S35" s="99"/>
    </row>
    <row r="36" spans="1:19" ht="18" customHeight="1">
      <c r="A36" s="116">
        <v>17</v>
      </c>
      <c r="B36" s="46">
        <v>0.6444444444444445</v>
      </c>
      <c r="C36" s="47">
        <v>0.6395833333333333</v>
      </c>
      <c r="D36" s="47">
        <v>0.6402777777777778</v>
      </c>
      <c r="E36" s="47">
        <v>0.6402777777777778</v>
      </c>
      <c r="F36" s="47">
        <v>0.6402777777777778</v>
      </c>
      <c r="G36" s="47">
        <v>0.6395833333333333</v>
      </c>
      <c r="H36" s="47">
        <v>0.6256944444444444</v>
      </c>
      <c r="I36" s="47">
        <v>0.65625</v>
      </c>
      <c r="J36" s="47">
        <v>0.65625</v>
      </c>
      <c r="K36" s="49"/>
      <c r="L36" s="54">
        <v>0.6395833333333333</v>
      </c>
      <c r="M36" s="48">
        <v>125</v>
      </c>
      <c r="N36" s="126" t="s">
        <v>112</v>
      </c>
      <c r="O36" s="126">
        <v>0</v>
      </c>
      <c r="P36" s="112" t="s">
        <v>351</v>
      </c>
      <c r="Q36" s="96">
        <v>2</v>
      </c>
      <c r="R36" s="96" t="s">
        <v>56</v>
      </c>
      <c r="S36" s="99" t="s">
        <v>352</v>
      </c>
    </row>
    <row r="37" spans="1:19" ht="18" customHeight="1">
      <c r="A37" s="116"/>
      <c r="B37" s="41">
        <v>0.14444444444444446</v>
      </c>
      <c r="C37" s="10">
        <v>0.14444444444444446</v>
      </c>
      <c r="D37" s="10">
        <v>0.14444444444444446</v>
      </c>
      <c r="E37" s="10">
        <v>0.14444444444444446</v>
      </c>
      <c r="F37" s="10">
        <v>0.14444444444444446</v>
      </c>
      <c r="G37" s="10">
        <v>0.05486111111111111</v>
      </c>
      <c r="H37" s="10">
        <v>0.15972222222222224</v>
      </c>
      <c r="I37" s="10">
        <v>0.052083333333333336</v>
      </c>
      <c r="J37" s="10">
        <v>0.052083333333333336</v>
      </c>
      <c r="K37" s="50"/>
      <c r="L37" s="24">
        <v>0.1451388888888889</v>
      </c>
      <c r="M37" s="11">
        <v>3</v>
      </c>
      <c r="N37" s="118"/>
      <c r="O37" s="118"/>
      <c r="P37" s="113"/>
      <c r="Q37" s="96"/>
      <c r="R37" s="96"/>
      <c r="S37" s="99"/>
    </row>
    <row r="38" spans="1:19" ht="18" customHeight="1">
      <c r="A38" s="116">
        <v>18</v>
      </c>
      <c r="B38" s="46">
        <v>0.642361111111111</v>
      </c>
      <c r="C38" s="47">
        <v>0.6416666666666667</v>
      </c>
      <c r="D38" s="47">
        <v>0.642361111111111</v>
      </c>
      <c r="E38" s="47">
        <v>0.642361111111111</v>
      </c>
      <c r="F38" s="47">
        <v>0.642361111111111</v>
      </c>
      <c r="G38" s="47">
        <v>0.6791666666666667</v>
      </c>
      <c r="H38" s="47">
        <v>0.6284722222222222</v>
      </c>
      <c r="I38" s="47">
        <v>0.6666666666666666</v>
      </c>
      <c r="J38" s="47">
        <v>0.6666666666666666</v>
      </c>
      <c r="K38" s="49"/>
      <c r="L38" s="54">
        <v>0.6416666666666667</v>
      </c>
      <c r="M38" s="48">
        <v>126</v>
      </c>
      <c r="N38" s="126" t="s">
        <v>112</v>
      </c>
      <c r="O38" s="126">
        <v>1</v>
      </c>
      <c r="P38" s="112" t="s">
        <v>353</v>
      </c>
      <c r="Q38" s="96">
        <v>2</v>
      </c>
      <c r="R38" s="96" t="s">
        <v>56</v>
      </c>
      <c r="S38" s="99" t="s">
        <v>355</v>
      </c>
    </row>
    <row r="39" spans="1:19" ht="18" customHeight="1">
      <c r="A39" s="116"/>
      <c r="B39" s="41">
        <v>0.1423611111111111</v>
      </c>
      <c r="C39" s="10">
        <v>0.1423611111111111</v>
      </c>
      <c r="D39" s="10">
        <v>0.14166666666666666</v>
      </c>
      <c r="E39" s="10">
        <v>0.14166666666666666</v>
      </c>
      <c r="F39" s="10">
        <v>0.14305555555555557</v>
      </c>
      <c r="G39" s="10">
        <v>0.125</v>
      </c>
      <c r="H39" s="10">
        <v>0.15625</v>
      </c>
      <c r="I39" s="10">
        <v>0.10416666666666667</v>
      </c>
      <c r="J39" s="10">
        <v>0.10416666666666667</v>
      </c>
      <c r="K39" s="50"/>
      <c r="L39" s="24">
        <v>0.1423611111111111</v>
      </c>
      <c r="M39" s="11">
        <v>4</v>
      </c>
      <c r="N39" s="118"/>
      <c r="O39" s="118"/>
      <c r="P39" s="113"/>
      <c r="Q39" s="96"/>
      <c r="R39" s="96"/>
      <c r="S39" s="99"/>
    </row>
    <row r="40" spans="1:19" ht="18" customHeight="1">
      <c r="A40" s="116">
        <v>19</v>
      </c>
      <c r="B40" s="46">
        <v>0.6437499999999999</v>
      </c>
      <c r="C40" s="47">
        <v>0.6437499999999999</v>
      </c>
      <c r="D40" s="47">
        <v>0.6444444444444445</v>
      </c>
      <c r="E40" s="47">
        <v>0.6444444444444445</v>
      </c>
      <c r="F40" s="47">
        <v>0.6444444444444445</v>
      </c>
      <c r="G40" s="47">
        <v>0.7180555555555556</v>
      </c>
      <c r="H40" s="47">
        <v>0.6298611111111111</v>
      </c>
      <c r="I40" s="47">
        <v>0.6666666666666666</v>
      </c>
      <c r="J40" s="47">
        <v>0.6666666666666666</v>
      </c>
      <c r="K40" s="49"/>
      <c r="L40" s="54">
        <v>0.6437499999999999</v>
      </c>
      <c r="M40" s="48">
        <v>127</v>
      </c>
      <c r="N40" s="126" t="s">
        <v>112</v>
      </c>
      <c r="O40" s="126">
        <v>1</v>
      </c>
      <c r="P40" s="112" t="s">
        <v>135</v>
      </c>
      <c r="Q40" s="96">
        <v>1</v>
      </c>
      <c r="R40" s="96" t="s">
        <v>56</v>
      </c>
      <c r="S40" s="99" t="s">
        <v>356</v>
      </c>
    </row>
    <row r="41" spans="1:19" ht="18" customHeight="1">
      <c r="A41" s="116"/>
      <c r="B41" s="41">
        <v>0.13958333333333334</v>
      </c>
      <c r="C41" s="10">
        <v>0.13958333333333334</v>
      </c>
      <c r="D41" s="10">
        <v>0.13958333333333334</v>
      </c>
      <c r="E41" s="10">
        <v>0.13958333333333334</v>
      </c>
      <c r="F41" s="10">
        <v>0.13958333333333334</v>
      </c>
      <c r="G41" s="10">
        <v>0.14583333333333334</v>
      </c>
      <c r="H41" s="10">
        <v>0.15416666666666667</v>
      </c>
      <c r="I41" s="10">
        <v>0.125</v>
      </c>
      <c r="J41" s="10">
        <v>0.125</v>
      </c>
      <c r="K41" s="50"/>
      <c r="L41" s="24">
        <v>0.14027777777777778</v>
      </c>
      <c r="M41" s="11">
        <v>4</v>
      </c>
      <c r="N41" s="118"/>
      <c r="O41" s="118"/>
      <c r="P41" s="113"/>
      <c r="Q41" s="96"/>
      <c r="R41" s="96"/>
      <c r="S41" s="99"/>
    </row>
    <row r="42" spans="1:19" ht="18" customHeight="1">
      <c r="A42" s="116">
        <v>20</v>
      </c>
      <c r="B42" s="46">
        <v>0.6465277777777778</v>
      </c>
      <c r="C42" s="47">
        <v>0.6458333333333334</v>
      </c>
      <c r="D42" s="47">
        <v>0.6465277777777778</v>
      </c>
      <c r="E42" s="47">
        <v>0.6465277777777778</v>
      </c>
      <c r="F42" s="47">
        <v>0.6472222222222223</v>
      </c>
      <c r="G42" s="47">
        <v>0.6465277777777778</v>
      </c>
      <c r="H42" s="47">
        <v>0.6326388888888889</v>
      </c>
      <c r="I42" s="47">
        <v>0.6666666666666666</v>
      </c>
      <c r="J42" s="47">
        <v>0.6666666666666666</v>
      </c>
      <c r="K42" s="49"/>
      <c r="L42" s="54">
        <v>0.6458333333333334</v>
      </c>
      <c r="M42" s="48">
        <v>128</v>
      </c>
      <c r="N42" s="126" t="s">
        <v>112</v>
      </c>
      <c r="O42" s="126">
        <v>0</v>
      </c>
      <c r="P42" s="112" t="s">
        <v>135</v>
      </c>
      <c r="Q42" s="96">
        <v>2</v>
      </c>
      <c r="R42" s="96" t="s">
        <v>357</v>
      </c>
      <c r="S42" s="99"/>
    </row>
    <row r="43" spans="1:19" ht="18" customHeight="1">
      <c r="A43" s="116"/>
      <c r="B43" s="41">
        <v>0.13680555555555554</v>
      </c>
      <c r="C43" s="10">
        <v>0.13680555555555554</v>
      </c>
      <c r="D43" s="10">
        <v>0.13680555555555554</v>
      </c>
      <c r="E43" s="10">
        <v>0.13680555555555554</v>
      </c>
      <c r="F43" s="10">
        <v>0.13680555555555554</v>
      </c>
      <c r="G43" s="10">
        <v>0.12430555555555556</v>
      </c>
      <c r="H43" s="10">
        <v>0.15277777777777776</v>
      </c>
      <c r="I43" s="10">
        <v>0.125</v>
      </c>
      <c r="J43" s="10">
        <v>0.125</v>
      </c>
      <c r="K43" s="50"/>
      <c r="L43" s="24">
        <v>0.13749999999999998</v>
      </c>
      <c r="M43" s="11">
        <v>3</v>
      </c>
      <c r="N43" s="118"/>
      <c r="O43" s="118"/>
      <c r="P43" s="113"/>
      <c r="Q43" s="96"/>
      <c r="R43" s="96"/>
      <c r="S43" s="99"/>
    </row>
    <row r="44" spans="1:19" ht="18" customHeight="1">
      <c r="A44" s="116">
        <v>21</v>
      </c>
      <c r="B44" s="46">
        <v>0.6486111111111111</v>
      </c>
      <c r="C44" s="47">
        <v>0.6486111111111111</v>
      </c>
      <c r="D44" s="47">
        <v>0.6493055555555556</v>
      </c>
      <c r="E44" s="47">
        <v>0.6493055555555556</v>
      </c>
      <c r="F44" s="47">
        <v>0.6493055555555556</v>
      </c>
      <c r="G44" s="47">
        <v>0.6465277777777778</v>
      </c>
      <c r="H44" s="47">
        <v>0.6347222222222222</v>
      </c>
      <c r="I44" s="47">
        <v>0.6666666666666666</v>
      </c>
      <c r="J44" s="47">
        <v>0.6666666666666666</v>
      </c>
      <c r="K44" s="49"/>
      <c r="L44" s="54">
        <v>0.6479166666666667</v>
      </c>
      <c r="M44" s="48">
        <v>129</v>
      </c>
      <c r="N44" s="126" t="s">
        <v>112</v>
      </c>
      <c r="O44" s="126">
        <v>1</v>
      </c>
      <c r="P44" s="97" t="s">
        <v>358</v>
      </c>
      <c r="Q44" s="96">
        <v>2</v>
      </c>
      <c r="R44" s="96" t="s">
        <v>359</v>
      </c>
      <c r="S44" s="99"/>
    </row>
    <row r="45" spans="1:19" ht="18" customHeight="1">
      <c r="A45" s="116"/>
      <c r="B45" s="41">
        <v>0.13472222222222222</v>
      </c>
      <c r="C45" s="10">
        <v>0.13472222222222222</v>
      </c>
      <c r="D45" s="10">
        <v>0.13402777777777777</v>
      </c>
      <c r="E45" s="10">
        <v>0.13402777777777777</v>
      </c>
      <c r="F45" s="10">
        <v>0.13472222222222222</v>
      </c>
      <c r="G45" s="10">
        <v>0.12430555555555556</v>
      </c>
      <c r="H45" s="10">
        <v>0.15</v>
      </c>
      <c r="I45" s="10">
        <v>0.125</v>
      </c>
      <c r="J45" s="10">
        <v>0.125</v>
      </c>
      <c r="K45" s="50"/>
      <c r="L45" s="24">
        <v>0.13472222222222222</v>
      </c>
      <c r="M45" s="11">
        <v>3</v>
      </c>
      <c r="N45" s="118"/>
      <c r="O45" s="118"/>
      <c r="P45" s="98"/>
      <c r="Q45" s="96"/>
      <c r="R45" s="96"/>
      <c r="S45" s="99"/>
    </row>
    <row r="46" spans="1:19" ht="18" customHeight="1">
      <c r="A46" s="116">
        <v>22</v>
      </c>
      <c r="B46" s="46">
        <v>0.6506944444444445</v>
      </c>
      <c r="C46" s="47">
        <v>0.6506944444444445</v>
      </c>
      <c r="D46" s="47">
        <v>0.6513888888888889</v>
      </c>
      <c r="E46" s="47">
        <v>0.6513888888888889</v>
      </c>
      <c r="F46" s="47">
        <v>0.6513888888888889</v>
      </c>
      <c r="G46" s="47">
        <v>0.6465277777777778</v>
      </c>
      <c r="H46" s="47">
        <v>0.6368055555555555</v>
      </c>
      <c r="I46" s="47">
        <v>0.6666666666666666</v>
      </c>
      <c r="J46" s="47">
        <v>0.6666666666666666</v>
      </c>
      <c r="K46" s="49"/>
      <c r="L46" s="54">
        <v>0.6506944444444445</v>
      </c>
      <c r="M46" s="48">
        <v>130</v>
      </c>
      <c r="N46" s="126" t="s">
        <v>112</v>
      </c>
      <c r="O46" s="126">
        <v>0</v>
      </c>
      <c r="P46" s="97" t="s">
        <v>360</v>
      </c>
      <c r="Q46" s="96">
        <v>3</v>
      </c>
      <c r="R46" s="96" t="s">
        <v>56</v>
      </c>
      <c r="S46" s="100" t="s">
        <v>361</v>
      </c>
    </row>
    <row r="47" spans="1:19" ht="18" customHeight="1">
      <c r="A47" s="116"/>
      <c r="B47" s="41">
        <v>0.13194444444444445</v>
      </c>
      <c r="C47" s="10">
        <v>0.13194444444444445</v>
      </c>
      <c r="D47" s="10">
        <v>0.9861111111111112</v>
      </c>
      <c r="E47" s="10">
        <v>0.13194444444444445</v>
      </c>
      <c r="F47" s="10">
        <v>0.13194444444444445</v>
      </c>
      <c r="G47" s="10">
        <v>0.13125</v>
      </c>
      <c r="H47" s="10">
        <v>0.14722222222222223</v>
      </c>
      <c r="I47" s="10">
        <v>0.125</v>
      </c>
      <c r="J47" s="10">
        <v>0.125</v>
      </c>
      <c r="K47" s="50"/>
      <c r="L47" s="24">
        <v>0.13194444444444445</v>
      </c>
      <c r="M47" s="11">
        <v>3</v>
      </c>
      <c r="N47" s="118"/>
      <c r="O47" s="118"/>
      <c r="P47" s="98"/>
      <c r="Q47" s="96"/>
      <c r="R47" s="96"/>
      <c r="S47" s="99"/>
    </row>
    <row r="48" spans="1:19" ht="18" customHeight="1">
      <c r="A48" s="116">
        <v>23</v>
      </c>
      <c r="B48" s="46">
        <v>0.6534722222222222</v>
      </c>
      <c r="C48" s="47">
        <v>0.6527777777777778</v>
      </c>
      <c r="D48" s="47">
        <v>0.6604166666666667</v>
      </c>
      <c r="E48" s="47">
        <v>0.6534722222222222</v>
      </c>
      <c r="F48" s="47">
        <v>0.6534722222222222</v>
      </c>
      <c r="G48" s="47">
        <v>0.6604166666666667</v>
      </c>
      <c r="H48" s="47">
        <v>0.6395833333333333</v>
      </c>
      <c r="I48" s="47">
        <v>0.6770833333333334</v>
      </c>
      <c r="J48" s="47">
        <v>0.6770833333333334</v>
      </c>
      <c r="K48" s="49"/>
      <c r="L48" s="54">
        <v>0.6527777777777778</v>
      </c>
      <c r="M48" s="48">
        <v>131</v>
      </c>
      <c r="N48" s="126" t="s">
        <v>112</v>
      </c>
      <c r="O48" s="126">
        <v>0</v>
      </c>
      <c r="P48" s="97" t="s">
        <v>135</v>
      </c>
      <c r="Q48" s="96">
        <v>3</v>
      </c>
      <c r="R48" s="96" t="s">
        <v>56</v>
      </c>
      <c r="S48" s="99" t="s">
        <v>362</v>
      </c>
    </row>
    <row r="49" spans="1:19" ht="18" customHeight="1">
      <c r="A49" s="116"/>
      <c r="B49" s="41">
        <v>0.12916666666666668</v>
      </c>
      <c r="C49" s="10">
        <v>0.12916666666666668</v>
      </c>
      <c r="D49" s="10">
        <v>0.12916666666666668</v>
      </c>
      <c r="E49" s="10">
        <v>0.12916666666666668</v>
      </c>
      <c r="F49" s="10">
        <v>0.12916666666666668</v>
      </c>
      <c r="G49" s="10">
        <v>0.13125</v>
      </c>
      <c r="H49" s="10">
        <v>0.14444444444444446</v>
      </c>
      <c r="I49" s="10">
        <v>0.11458333333333333</v>
      </c>
      <c r="J49" s="10">
        <v>0.11458333333333333</v>
      </c>
      <c r="K49" s="50"/>
      <c r="L49" s="24">
        <v>0.12986111111111112</v>
      </c>
      <c r="M49" s="11">
        <v>3</v>
      </c>
      <c r="N49" s="118"/>
      <c r="O49" s="118"/>
      <c r="P49" s="98"/>
      <c r="Q49" s="96"/>
      <c r="R49" s="96"/>
      <c r="S49" s="99"/>
    </row>
    <row r="50" spans="1:19" ht="18" customHeight="1">
      <c r="A50" s="116">
        <v>24</v>
      </c>
      <c r="B50" s="46">
        <v>0.6555555555555556</v>
      </c>
      <c r="C50" s="47">
        <v>0.6548611111111111</v>
      </c>
      <c r="D50" s="47">
        <v>0.6555555555555556</v>
      </c>
      <c r="E50" s="47">
        <v>0.6555555555555556</v>
      </c>
      <c r="F50" s="47">
        <v>0.65625</v>
      </c>
      <c r="G50" s="47">
        <v>0.6534722222222222</v>
      </c>
      <c r="H50" s="47">
        <v>0.6416666666666667</v>
      </c>
      <c r="I50" s="47">
        <v>0.6770833333333334</v>
      </c>
      <c r="J50" s="47">
        <v>0.6770833333333334</v>
      </c>
      <c r="K50" s="49"/>
      <c r="L50" s="54">
        <v>0.6548611111111111</v>
      </c>
      <c r="M50" s="48">
        <v>132</v>
      </c>
      <c r="N50" s="126" t="s">
        <v>112</v>
      </c>
      <c r="O50" s="126">
        <v>0</v>
      </c>
      <c r="P50" s="97" t="s">
        <v>363</v>
      </c>
      <c r="Q50" s="96">
        <v>1</v>
      </c>
      <c r="R50" s="96" t="s">
        <v>364</v>
      </c>
      <c r="S50" s="99"/>
    </row>
    <row r="51" spans="1:19" ht="18" customHeight="1">
      <c r="A51" s="116"/>
      <c r="B51" s="41">
        <v>0.12638888888888888</v>
      </c>
      <c r="C51" s="10">
        <v>0.12638888888888888</v>
      </c>
      <c r="D51" s="10">
        <v>0.12638888888888888</v>
      </c>
      <c r="E51" s="10">
        <v>0.12638888888888888</v>
      </c>
      <c r="F51" s="10">
        <v>0.12638888888888888</v>
      </c>
      <c r="G51" s="10">
        <v>0.13125</v>
      </c>
      <c r="H51" s="10">
        <v>0.14097222222222222</v>
      </c>
      <c r="I51" s="10">
        <v>0.11458333333333333</v>
      </c>
      <c r="J51" s="10">
        <v>0.11458333333333333</v>
      </c>
      <c r="K51" s="50"/>
      <c r="L51" s="24">
        <v>0.12708333333333333</v>
      </c>
      <c r="M51" s="11">
        <v>4</v>
      </c>
      <c r="N51" s="118"/>
      <c r="O51" s="118"/>
      <c r="P51" s="98"/>
      <c r="Q51" s="96"/>
      <c r="R51" s="96"/>
      <c r="S51" s="99"/>
    </row>
    <row r="52" spans="1:19" ht="18" customHeight="1">
      <c r="A52" s="116">
        <v>25</v>
      </c>
      <c r="B52" s="46"/>
      <c r="C52" s="47"/>
      <c r="D52" s="47"/>
      <c r="E52" s="47"/>
      <c r="F52" s="47"/>
      <c r="G52" s="47">
        <v>0.6604166666666667</v>
      </c>
      <c r="H52" s="47">
        <v>0.6437499999999999</v>
      </c>
      <c r="I52" s="47"/>
      <c r="J52" s="47"/>
      <c r="K52" s="49"/>
      <c r="L52" s="54"/>
      <c r="M52" s="48"/>
      <c r="N52" s="126"/>
      <c r="O52" s="126"/>
      <c r="P52" s="97"/>
      <c r="Q52" s="96"/>
      <c r="R52" s="96" t="s">
        <v>56</v>
      </c>
      <c r="S52" s="99" t="s">
        <v>184</v>
      </c>
    </row>
    <row r="53" spans="1:19" ht="18" customHeight="1">
      <c r="A53" s="116"/>
      <c r="B53" s="41"/>
      <c r="C53" s="10"/>
      <c r="D53" s="10"/>
      <c r="E53" s="10"/>
      <c r="F53" s="10"/>
      <c r="G53" s="10">
        <v>0.1173611111111111</v>
      </c>
      <c r="H53" s="10">
        <v>0.1388888888888889</v>
      </c>
      <c r="I53" s="10"/>
      <c r="J53" s="10"/>
      <c r="K53" s="50"/>
      <c r="L53" s="24"/>
      <c r="M53" s="11"/>
      <c r="N53" s="118"/>
      <c r="O53" s="118"/>
      <c r="P53" s="98"/>
      <c r="Q53" s="96"/>
      <c r="R53" s="96"/>
      <c r="S53" s="99"/>
    </row>
    <row r="54" spans="1:19" ht="18" customHeight="1">
      <c r="A54" s="116">
        <v>26</v>
      </c>
      <c r="B54" s="46">
        <v>0.6604166666666667</v>
      </c>
      <c r="C54" s="47">
        <v>0.6604166666666667</v>
      </c>
      <c r="D54" s="47">
        <v>0.6604166666666667</v>
      </c>
      <c r="E54" s="47">
        <v>0.6604166666666667</v>
      </c>
      <c r="F54" s="47">
        <v>0.6604166666666667</v>
      </c>
      <c r="G54" s="47">
        <v>0.6604166666666667</v>
      </c>
      <c r="H54" s="47">
        <v>0.6458333333333334</v>
      </c>
      <c r="I54" s="47">
        <v>0.6770833333333334</v>
      </c>
      <c r="J54" s="47">
        <v>0.6770833333333334</v>
      </c>
      <c r="K54" s="49"/>
      <c r="L54" s="54">
        <v>0.6597222222222222</v>
      </c>
      <c r="M54" s="48">
        <v>133</v>
      </c>
      <c r="N54" s="126" t="s">
        <v>112</v>
      </c>
      <c r="O54" s="126">
        <v>0</v>
      </c>
      <c r="P54" s="97" t="s">
        <v>365</v>
      </c>
      <c r="Q54" s="96">
        <v>1</v>
      </c>
      <c r="R54" s="96" t="s">
        <v>56</v>
      </c>
      <c r="S54" s="99" t="s">
        <v>374</v>
      </c>
    </row>
    <row r="55" spans="1:19" ht="18" customHeight="1">
      <c r="A55" s="116"/>
      <c r="B55" s="41">
        <v>0.12152777777777778</v>
      </c>
      <c r="C55" s="10">
        <v>0.12152777777777778</v>
      </c>
      <c r="D55" s="10">
        <v>0.12083333333333333</v>
      </c>
      <c r="E55" s="10">
        <v>0.1125</v>
      </c>
      <c r="F55" s="10">
        <v>0.12083333333333333</v>
      </c>
      <c r="G55" s="10">
        <v>0.1125</v>
      </c>
      <c r="H55" s="10">
        <v>0.13680555555555554</v>
      </c>
      <c r="I55" s="10">
        <v>0.11458333333333333</v>
      </c>
      <c r="J55" s="10">
        <v>0.11458333333333333</v>
      </c>
      <c r="K55" s="50"/>
      <c r="L55" s="24">
        <v>0.12152777777777778</v>
      </c>
      <c r="M55" s="22" t="s">
        <v>144</v>
      </c>
      <c r="N55" s="118"/>
      <c r="O55" s="118"/>
      <c r="P55" s="98"/>
      <c r="Q55" s="96"/>
      <c r="R55" s="96"/>
      <c r="S55" s="99"/>
    </row>
    <row r="56" spans="1:19" ht="18" customHeight="1">
      <c r="A56" s="116">
        <v>27</v>
      </c>
      <c r="B56" s="46">
        <v>0.6625</v>
      </c>
      <c r="C56" s="47">
        <v>0.6625</v>
      </c>
      <c r="D56" s="47">
        <v>0.6625</v>
      </c>
      <c r="E56" s="47">
        <v>0.6625</v>
      </c>
      <c r="F56" s="47">
        <v>0.6631944444444444</v>
      </c>
      <c r="G56" s="47">
        <v>0.7020833333333334</v>
      </c>
      <c r="H56" s="47">
        <v>0.6486111111111111</v>
      </c>
      <c r="I56" s="47">
        <v>0.7083333333333334</v>
      </c>
      <c r="J56" s="47">
        <v>0.7083333333333334</v>
      </c>
      <c r="K56" s="49"/>
      <c r="L56" s="54">
        <v>0.6618055555555555</v>
      </c>
      <c r="M56" s="48">
        <v>134</v>
      </c>
      <c r="N56" s="126" t="s">
        <v>112</v>
      </c>
      <c r="O56" s="126">
        <v>0</v>
      </c>
      <c r="P56" s="97" t="s">
        <v>135</v>
      </c>
      <c r="Q56" s="96">
        <v>3</v>
      </c>
      <c r="R56" s="96" t="s">
        <v>56</v>
      </c>
      <c r="S56" s="99"/>
    </row>
    <row r="57" spans="1:19" ht="18" customHeight="1">
      <c r="A57" s="116"/>
      <c r="B57" s="41">
        <v>0.11875000000000001</v>
      </c>
      <c r="C57" s="10">
        <v>0.11875000000000001</v>
      </c>
      <c r="D57" s="10">
        <v>0.11805555555555557</v>
      </c>
      <c r="E57" s="10">
        <v>0.11805555555555557</v>
      </c>
      <c r="F57" s="10">
        <v>0.11805555555555557</v>
      </c>
      <c r="G57" s="10">
        <v>0.1173611111111111</v>
      </c>
      <c r="H57" s="10">
        <v>0.13333333333333333</v>
      </c>
      <c r="I57" s="10">
        <v>0.10416666666666667</v>
      </c>
      <c r="J57" s="10">
        <v>0.10416666666666667</v>
      </c>
      <c r="K57" s="50"/>
      <c r="L57" s="24">
        <v>0.11875000000000001</v>
      </c>
      <c r="M57" s="22" t="s">
        <v>366</v>
      </c>
      <c r="N57" s="118"/>
      <c r="O57" s="118"/>
      <c r="P57" s="98"/>
      <c r="Q57" s="96"/>
      <c r="R57" s="96"/>
      <c r="S57" s="99"/>
    </row>
    <row r="58" spans="1:19" ht="18" customHeight="1">
      <c r="A58" s="116">
        <v>28</v>
      </c>
      <c r="B58" s="46">
        <v>0.6652777777777777</v>
      </c>
      <c r="C58" s="47">
        <v>0.6645833333333333</v>
      </c>
      <c r="D58" s="47">
        <v>0.6652777777777777</v>
      </c>
      <c r="E58" s="47">
        <v>0.6652777777777777</v>
      </c>
      <c r="F58" s="47">
        <v>0.6652777777777777</v>
      </c>
      <c r="G58" s="47">
        <v>0.7576388888888889</v>
      </c>
      <c r="H58" s="47">
        <v>0.6506944444444445</v>
      </c>
      <c r="I58" s="47">
        <v>0.7638888888888888</v>
      </c>
      <c r="J58" s="47">
        <v>0.7638888888888888</v>
      </c>
      <c r="K58" s="49"/>
      <c r="L58" s="54">
        <v>0.6645833333333333</v>
      </c>
      <c r="M58" s="48">
        <v>135</v>
      </c>
      <c r="N58" s="126" t="s">
        <v>112</v>
      </c>
      <c r="O58" s="126">
        <v>0</v>
      </c>
      <c r="P58" s="97" t="s">
        <v>135</v>
      </c>
      <c r="Q58" s="96">
        <v>2</v>
      </c>
      <c r="R58" s="96" t="s">
        <v>367</v>
      </c>
      <c r="S58" s="99"/>
    </row>
    <row r="59" spans="1:19" ht="18" customHeight="1">
      <c r="A59" s="116"/>
      <c r="B59" s="41">
        <v>0.11597222222222221</v>
      </c>
      <c r="C59" s="10">
        <v>0.11597222222222221</v>
      </c>
      <c r="D59" s="10">
        <v>0.11527777777777777</v>
      </c>
      <c r="E59" s="10">
        <v>0.11527777777777777</v>
      </c>
      <c r="F59" s="10">
        <v>0.11597222222222221</v>
      </c>
      <c r="G59" s="10">
        <v>0.11041666666666666</v>
      </c>
      <c r="H59" s="10">
        <v>0.12986111111111112</v>
      </c>
      <c r="I59" s="10">
        <v>0.10416666666666667</v>
      </c>
      <c r="J59" s="10">
        <v>0.10416666666666667</v>
      </c>
      <c r="K59" s="50"/>
      <c r="L59" s="24">
        <v>0.11597222222222221</v>
      </c>
      <c r="M59" s="22" t="s">
        <v>366</v>
      </c>
      <c r="N59" s="118"/>
      <c r="O59" s="118"/>
      <c r="P59" s="98"/>
      <c r="Q59" s="96"/>
      <c r="R59" s="96"/>
      <c r="S59" s="99"/>
    </row>
    <row r="60" spans="1:19" ht="18" customHeight="1">
      <c r="A60" s="116">
        <v>29</v>
      </c>
      <c r="B60" s="46">
        <v>0.6680555555555556</v>
      </c>
      <c r="C60" s="47">
        <v>0.6666666666666666</v>
      </c>
      <c r="D60" s="47">
        <v>0.6673611111111111</v>
      </c>
      <c r="E60" s="47">
        <v>0.6673611111111111</v>
      </c>
      <c r="F60" s="47">
        <v>0.6673611111111111</v>
      </c>
      <c r="G60" s="47">
        <v>0.8201388888888889</v>
      </c>
      <c r="H60" s="47">
        <v>0.6534722222222222</v>
      </c>
      <c r="I60" s="47">
        <v>0.8333333333333334</v>
      </c>
      <c r="J60" s="47">
        <v>0.8333333333333334</v>
      </c>
      <c r="K60" s="49"/>
      <c r="L60" s="54">
        <v>0.6666666666666666</v>
      </c>
      <c r="M60" s="48">
        <v>136</v>
      </c>
      <c r="N60" s="126" t="s">
        <v>112</v>
      </c>
      <c r="O60" s="126">
        <v>0</v>
      </c>
      <c r="P60" s="97" t="s">
        <v>135</v>
      </c>
      <c r="Q60" s="96">
        <v>3</v>
      </c>
      <c r="R60" s="96" t="s">
        <v>369</v>
      </c>
      <c r="S60" s="99"/>
    </row>
    <row r="61" spans="1:19" ht="18" customHeight="1">
      <c r="A61" s="116"/>
      <c r="B61" s="41">
        <v>0.11319444444444444</v>
      </c>
      <c r="C61" s="10">
        <v>0.11319444444444444</v>
      </c>
      <c r="D61" s="10">
        <v>0.1125</v>
      </c>
      <c r="E61" s="10">
        <v>0.1125</v>
      </c>
      <c r="F61" s="10">
        <v>0.1125</v>
      </c>
      <c r="G61" s="10">
        <v>0.11041666666666666</v>
      </c>
      <c r="H61" s="10">
        <v>0.1277777777777778</v>
      </c>
      <c r="I61" s="10">
        <v>0.10416666666666667</v>
      </c>
      <c r="J61" s="10">
        <v>0.10416666666666667</v>
      </c>
      <c r="K61" s="50"/>
      <c r="L61" s="24">
        <v>0.11319444444444444</v>
      </c>
      <c r="M61" s="22" t="s">
        <v>368</v>
      </c>
      <c r="N61" s="118"/>
      <c r="O61" s="118"/>
      <c r="P61" s="98"/>
      <c r="Q61" s="96"/>
      <c r="R61" s="96"/>
      <c r="S61" s="99"/>
    </row>
    <row r="62" spans="1:19" ht="18" customHeight="1">
      <c r="A62" s="116">
        <v>30</v>
      </c>
      <c r="B62" s="46">
        <v>0.6694444444444444</v>
      </c>
      <c r="C62" s="47">
        <v>0.6694444444444444</v>
      </c>
      <c r="D62" s="47">
        <v>0.6701388888888888</v>
      </c>
      <c r="E62" s="47">
        <v>0.6701388888888888</v>
      </c>
      <c r="F62" s="47">
        <v>0.6701388888888888</v>
      </c>
      <c r="G62" s="47">
        <v>0.8826388888888889</v>
      </c>
      <c r="H62" s="47">
        <v>0.65625</v>
      </c>
      <c r="I62" s="47">
        <v>0.8958333333333334</v>
      </c>
      <c r="J62" s="47">
        <v>0.8958333333333334</v>
      </c>
      <c r="K62" s="49"/>
      <c r="L62" s="54">
        <v>0.6694444444444444</v>
      </c>
      <c r="M62" s="48">
        <v>137</v>
      </c>
      <c r="N62" s="126" t="s">
        <v>112</v>
      </c>
      <c r="O62" s="126">
        <v>0</v>
      </c>
      <c r="P62" s="97" t="s">
        <v>135</v>
      </c>
      <c r="Q62" s="96">
        <v>2</v>
      </c>
      <c r="R62" s="96" t="s">
        <v>370</v>
      </c>
      <c r="S62" s="99"/>
    </row>
    <row r="63" spans="1:19" ht="18" customHeight="1">
      <c r="A63" s="116"/>
      <c r="B63" s="41">
        <v>0.11041666666666666</v>
      </c>
      <c r="C63" s="10">
        <v>0.10972222222222222</v>
      </c>
      <c r="D63" s="10">
        <v>0.10972222222222222</v>
      </c>
      <c r="E63" s="10">
        <v>0.10972222222222222</v>
      </c>
      <c r="F63" s="10">
        <v>0.10972222222222222</v>
      </c>
      <c r="G63" s="10">
        <v>0.11041666666666666</v>
      </c>
      <c r="H63" s="10">
        <v>0.125</v>
      </c>
      <c r="I63" s="10">
        <v>0.10416666666666667</v>
      </c>
      <c r="J63" s="10">
        <v>0.10416666666666667</v>
      </c>
      <c r="K63" s="50"/>
      <c r="L63" s="24">
        <v>0.11041666666666666</v>
      </c>
      <c r="M63" s="11">
        <v>2</v>
      </c>
      <c r="N63" s="118"/>
      <c r="O63" s="118"/>
      <c r="P63" s="98"/>
      <c r="Q63" s="96"/>
      <c r="R63" s="96"/>
      <c r="S63" s="99"/>
    </row>
    <row r="64" spans="1:19" ht="18" customHeight="1">
      <c r="A64" s="116">
        <v>31</v>
      </c>
      <c r="B64" s="46">
        <v>0.6729166666666666</v>
      </c>
      <c r="C64" s="47">
        <v>0.6722222222222222</v>
      </c>
      <c r="D64" s="47">
        <v>0.6722222222222222</v>
      </c>
      <c r="E64" s="47">
        <v>0.6722222222222222</v>
      </c>
      <c r="F64" s="47">
        <v>0.6722222222222222</v>
      </c>
      <c r="G64" s="47">
        <v>0.9451388888888889</v>
      </c>
      <c r="H64" s="47">
        <v>0.6576388888888889</v>
      </c>
      <c r="I64" s="47">
        <v>0.9583333333333334</v>
      </c>
      <c r="J64" s="89">
        <v>0.9583333333333334</v>
      </c>
      <c r="K64" s="49"/>
      <c r="L64" s="54">
        <v>0.6715277777777778</v>
      </c>
      <c r="M64" s="48">
        <v>138</v>
      </c>
      <c r="N64" s="126" t="s">
        <v>371</v>
      </c>
      <c r="O64" s="126">
        <v>0</v>
      </c>
      <c r="P64" s="97" t="s">
        <v>372</v>
      </c>
      <c r="Q64" s="96">
        <v>2</v>
      </c>
      <c r="R64" s="96" t="s">
        <v>373</v>
      </c>
      <c r="S64" s="99"/>
    </row>
    <row r="65" spans="1:19" ht="18" customHeight="1">
      <c r="A65" s="116"/>
      <c r="B65" s="41">
        <v>0.10694444444444444</v>
      </c>
      <c r="C65" s="10">
        <v>0.10694444444444444</v>
      </c>
      <c r="D65" s="10">
        <v>0.10694444444444444</v>
      </c>
      <c r="E65" s="10">
        <v>0.10694444444444444</v>
      </c>
      <c r="F65" s="10">
        <v>0.10694444444444444</v>
      </c>
      <c r="G65" s="10">
        <v>0.11041666666666666</v>
      </c>
      <c r="H65" s="10">
        <v>0.12222222222222223</v>
      </c>
      <c r="I65" s="10">
        <v>0.09375</v>
      </c>
      <c r="J65" s="75">
        <v>0.09375</v>
      </c>
      <c r="K65" s="50"/>
      <c r="L65" s="24">
        <v>0.1076388888888889</v>
      </c>
      <c r="M65" s="11">
        <v>2</v>
      </c>
      <c r="N65" s="118"/>
      <c r="O65" s="118"/>
      <c r="P65" s="98"/>
      <c r="Q65" s="96"/>
      <c r="R65" s="96"/>
      <c r="S65" s="99"/>
    </row>
    <row r="66" spans="1:15" s="18" customFormat="1" ht="39" customHeight="1">
      <c r="A66" s="16" t="s">
        <v>10</v>
      </c>
      <c r="B66" s="17">
        <f aca="true" t="shared" si="0" ref="B66:I66">31-COUNTBLANK(B4:B65)/2</f>
        <v>28</v>
      </c>
      <c r="C66" s="17">
        <f>31-COUNTBLANK(C4:C65)/2</f>
        <v>28</v>
      </c>
      <c r="D66" s="17">
        <f>31-COUNTBLANK(D4:D65)/2</f>
        <v>28</v>
      </c>
      <c r="E66" s="17">
        <f t="shared" si="0"/>
        <v>28</v>
      </c>
      <c r="F66" s="17">
        <f t="shared" si="0"/>
        <v>28</v>
      </c>
      <c r="G66" s="17">
        <f t="shared" si="0"/>
        <v>22</v>
      </c>
      <c r="H66" s="17">
        <f t="shared" si="0"/>
        <v>31</v>
      </c>
      <c r="I66" s="17">
        <f t="shared" si="0"/>
        <v>22</v>
      </c>
      <c r="J66" s="17">
        <f>31-COUNTBLANK(J4:J65)/2</f>
        <v>23</v>
      </c>
      <c r="K66" s="17">
        <f>31-COUNTBLANK(K4:K65)/2</f>
        <v>5</v>
      </c>
      <c r="L66" s="17">
        <f>31-COUNTBLANK(L4:L65)/2</f>
        <v>28</v>
      </c>
      <c r="M66" s="20"/>
      <c r="N66" s="87"/>
      <c r="O66" s="90">
        <f>SUM(O4:O65)</f>
        <v>15</v>
      </c>
    </row>
    <row r="67" ht="22.5" customHeight="1">
      <c r="M67" s="20" t="s">
        <v>25</v>
      </c>
    </row>
  </sheetData>
  <sheetProtection/>
  <mergeCells count="222">
    <mergeCell ref="N64:N65"/>
    <mergeCell ref="O64:O65"/>
    <mergeCell ref="N58:N59"/>
    <mergeCell ref="O58:O59"/>
    <mergeCell ref="N60:N61"/>
    <mergeCell ref="O60:O61"/>
    <mergeCell ref="N62:N63"/>
    <mergeCell ref="O62:O63"/>
    <mergeCell ref="N52:N53"/>
    <mergeCell ref="O52:O53"/>
    <mergeCell ref="N54:N55"/>
    <mergeCell ref="O54:O55"/>
    <mergeCell ref="N56:N57"/>
    <mergeCell ref="O56:O57"/>
    <mergeCell ref="N46:N47"/>
    <mergeCell ref="O46:O47"/>
    <mergeCell ref="N48:N49"/>
    <mergeCell ref="O48:O49"/>
    <mergeCell ref="N50:N51"/>
    <mergeCell ref="O50:O51"/>
    <mergeCell ref="N40:N41"/>
    <mergeCell ref="O40:O41"/>
    <mergeCell ref="N42:N43"/>
    <mergeCell ref="O42:O43"/>
    <mergeCell ref="N44:N45"/>
    <mergeCell ref="O44:O45"/>
    <mergeCell ref="N34:N35"/>
    <mergeCell ref="O34:O35"/>
    <mergeCell ref="N36:N37"/>
    <mergeCell ref="O36:O37"/>
    <mergeCell ref="N38:N39"/>
    <mergeCell ref="O38:O39"/>
    <mergeCell ref="N28:N29"/>
    <mergeCell ref="O28:O29"/>
    <mergeCell ref="N30:N31"/>
    <mergeCell ref="O30:O31"/>
    <mergeCell ref="N32:N33"/>
    <mergeCell ref="O32:O33"/>
    <mergeCell ref="N22:N23"/>
    <mergeCell ref="O22:O23"/>
    <mergeCell ref="N24:N25"/>
    <mergeCell ref="O24:O25"/>
    <mergeCell ref="N26:N27"/>
    <mergeCell ref="O26:O27"/>
    <mergeCell ref="N16:N17"/>
    <mergeCell ref="O16:O17"/>
    <mergeCell ref="N18:N19"/>
    <mergeCell ref="O18:O19"/>
    <mergeCell ref="N20:N21"/>
    <mergeCell ref="O20:O21"/>
    <mergeCell ref="N10:N11"/>
    <mergeCell ref="O10:O11"/>
    <mergeCell ref="N12:N13"/>
    <mergeCell ref="O12:O13"/>
    <mergeCell ref="N14:N15"/>
    <mergeCell ref="O14:O15"/>
    <mergeCell ref="N4:N5"/>
    <mergeCell ref="O4:O5"/>
    <mergeCell ref="N6:N7"/>
    <mergeCell ref="O6:O7"/>
    <mergeCell ref="N8:N9"/>
    <mergeCell ref="O8:O9"/>
    <mergeCell ref="A64:A65"/>
    <mergeCell ref="P64:P65"/>
    <mergeCell ref="Q64:Q65"/>
    <mergeCell ref="R64:R65"/>
    <mergeCell ref="S64:S65"/>
    <mergeCell ref="A60:A61"/>
    <mergeCell ref="P60:P61"/>
    <mergeCell ref="Q60:Q61"/>
    <mergeCell ref="R60:R61"/>
    <mergeCell ref="S60:S61"/>
    <mergeCell ref="A62:A63"/>
    <mergeCell ref="P62:P63"/>
    <mergeCell ref="Q62:Q63"/>
    <mergeCell ref="R62:R63"/>
    <mergeCell ref="S62:S63"/>
    <mergeCell ref="A56:A57"/>
    <mergeCell ref="P56:P57"/>
    <mergeCell ref="Q56:Q57"/>
    <mergeCell ref="R56:R57"/>
    <mergeCell ref="S56:S57"/>
    <mergeCell ref="A58:A59"/>
    <mergeCell ref="P58:P59"/>
    <mergeCell ref="Q58:Q59"/>
    <mergeCell ref="R58:R59"/>
    <mergeCell ref="S58:S59"/>
    <mergeCell ref="A52:A53"/>
    <mergeCell ref="P52:P53"/>
    <mergeCell ref="Q52:Q53"/>
    <mergeCell ref="R52:R53"/>
    <mergeCell ref="S52:S53"/>
    <mergeCell ref="A54:A55"/>
    <mergeCell ref="P54:P55"/>
    <mergeCell ref="Q54:Q55"/>
    <mergeCell ref="R54:R55"/>
    <mergeCell ref="S54:S55"/>
    <mergeCell ref="A48:A49"/>
    <mergeCell ref="P48:P49"/>
    <mergeCell ref="Q48:Q49"/>
    <mergeCell ref="R48:R49"/>
    <mergeCell ref="S48:S49"/>
    <mergeCell ref="A50:A51"/>
    <mergeCell ref="P50:P51"/>
    <mergeCell ref="Q50:Q51"/>
    <mergeCell ref="R50:R51"/>
    <mergeCell ref="S50:S51"/>
    <mergeCell ref="A44:A45"/>
    <mergeCell ref="P44:P45"/>
    <mergeCell ref="Q44:Q45"/>
    <mergeCell ref="R44:R45"/>
    <mergeCell ref="S44:S45"/>
    <mergeCell ref="A46:A47"/>
    <mergeCell ref="P46:P47"/>
    <mergeCell ref="Q46:Q47"/>
    <mergeCell ref="R46:R47"/>
    <mergeCell ref="S46:S47"/>
    <mergeCell ref="A40:A41"/>
    <mergeCell ref="P40:P41"/>
    <mergeCell ref="Q40:Q41"/>
    <mergeCell ref="R40:R41"/>
    <mergeCell ref="S40:S41"/>
    <mergeCell ref="A42:A43"/>
    <mergeCell ref="P42:P43"/>
    <mergeCell ref="Q42:Q43"/>
    <mergeCell ref="R42:R43"/>
    <mergeCell ref="S42:S43"/>
    <mergeCell ref="A36:A37"/>
    <mergeCell ref="P36:P37"/>
    <mergeCell ref="Q36:Q37"/>
    <mergeCell ref="R36:R37"/>
    <mergeCell ref="S36:S37"/>
    <mergeCell ref="A38:A39"/>
    <mergeCell ref="P38:P39"/>
    <mergeCell ref="Q38:Q39"/>
    <mergeCell ref="R38:R39"/>
    <mergeCell ref="S38:S39"/>
    <mergeCell ref="A32:A33"/>
    <mergeCell ref="P32:P33"/>
    <mergeCell ref="Q32:Q33"/>
    <mergeCell ref="R32:R33"/>
    <mergeCell ref="S32:S33"/>
    <mergeCell ref="A34:A35"/>
    <mergeCell ref="P34:P35"/>
    <mergeCell ref="Q34:Q35"/>
    <mergeCell ref="R34:R35"/>
    <mergeCell ref="S34:S35"/>
    <mergeCell ref="A28:A29"/>
    <mergeCell ref="P28:P29"/>
    <mergeCell ref="Q28:Q29"/>
    <mergeCell ref="R28:R29"/>
    <mergeCell ref="S28:S29"/>
    <mergeCell ref="A30:A31"/>
    <mergeCell ref="P30:P31"/>
    <mergeCell ref="Q30:Q31"/>
    <mergeCell ref="R30:R31"/>
    <mergeCell ref="S30:S31"/>
    <mergeCell ref="A24:A25"/>
    <mergeCell ref="P24:P25"/>
    <mergeCell ref="Q24:Q25"/>
    <mergeCell ref="R24:R25"/>
    <mergeCell ref="S24:S25"/>
    <mergeCell ref="A26:A27"/>
    <mergeCell ref="P26:P27"/>
    <mergeCell ref="Q26:Q27"/>
    <mergeCell ref="R26:R27"/>
    <mergeCell ref="S26:S27"/>
    <mergeCell ref="A20:A21"/>
    <mergeCell ref="P20:P21"/>
    <mergeCell ref="Q20:Q21"/>
    <mergeCell ref="R20:R21"/>
    <mergeCell ref="S20:S21"/>
    <mergeCell ref="A22:A23"/>
    <mergeCell ref="P22:P23"/>
    <mergeCell ref="Q22:Q23"/>
    <mergeCell ref="R22:R23"/>
    <mergeCell ref="S22:S23"/>
    <mergeCell ref="A16:A17"/>
    <mergeCell ref="P16:P17"/>
    <mergeCell ref="Q16:Q17"/>
    <mergeCell ref="R16:R17"/>
    <mergeCell ref="S16:S17"/>
    <mergeCell ref="A18:A19"/>
    <mergeCell ref="P18:P19"/>
    <mergeCell ref="Q18:Q19"/>
    <mergeCell ref="R18:R19"/>
    <mergeCell ref="S18:S19"/>
    <mergeCell ref="A12:A13"/>
    <mergeCell ref="P12:P13"/>
    <mergeCell ref="Q12:Q13"/>
    <mergeCell ref="R12:R13"/>
    <mergeCell ref="S12:S13"/>
    <mergeCell ref="A14:A15"/>
    <mergeCell ref="P14:P15"/>
    <mergeCell ref="Q14:Q15"/>
    <mergeCell ref="R14:R15"/>
    <mergeCell ref="S14:S15"/>
    <mergeCell ref="A8:A9"/>
    <mergeCell ref="P8:P9"/>
    <mergeCell ref="Q8:Q9"/>
    <mergeCell ref="R8:R9"/>
    <mergeCell ref="S8:S9"/>
    <mergeCell ref="A10:A11"/>
    <mergeCell ref="P10:P11"/>
    <mergeCell ref="Q10:Q11"/>
    <mergeCell ref="R10:R11"/>
    <mergeCell ref="S10:S11"/>
    <mergeCell ref="S4:S5"/>
    <mergeCell ref="A6:A7"/>
    <mergeCell ref="P6:P7"/>
    <mergeCell ref="Q6:Q7"/>
    <mergeCell ref="R6:R7"/>
    <mergeCell ref="S6:S7"/>
    <mergeCell ref="A1:G1"/>
    <mergeCell ref="P1:P2"/>
    <mergeCell ref="Q1:Q2"/>
    <mergeCell ref="R1:R2"/>
    <mergeCell ref="A2:G2"/>
    <mergeCell ref="A4:A5"/>
    <mergeCell ref="P4:P5"/>
    <mergeCell ref="Q4:Q5"/>
    <mergeCell ref="R4:R5"/>
  </mergeCells>
  <printOptions/>
  <pageMargins left="0.25" right="0.25" top="0.75" bottom="0.75" header="0.3" footer="0.3"/>
  <pageSetup fitToWidth="0" fitToHeight="1" horizontalDpi="300" verticalDpi="3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4" sqref="B64"/>
    </sheetView>
  </sheetViews>
  <sheetFormatPr defaultColWidth="12.625" defaultRowHeight="22.5" customHeight="1"/>
  <cols>
    <col min="1" max="1" width="4.875" style="1" customWidth="1"/>
    <col min="2" max="11" width="10.625" style="0" customWidth="1"/>
    <col min="12" max="12" width="10.625" style="36" customWidth="1"/>
    <col min="13" max="13" width="10.625" style="0" customWidth="1"/>
    <col min="14" max="17" width="10.625" style="88" customWidth="1"/>
    <col min="18" max="18" width="8.75390625" style="88" customWidth="1"/>
    <col min="19" max="19" width="75.625" style="0" customWidth="1"/>
    <col min="20" max="21" width="7.125" style="0" customWidth="1"/>
  </cols>
  <sheetData>
    <row r="1" spans="1:18" ht="25.5" customHeight="1">
      <c r="A1" s="109" t="s">
        <v>26</v>
      </c>
      <c r="B1" s="110"/>
      <c r="C1" s="110"/>
      <c r="D1" s="110"/>
      <c r="E1" s="110"/>
      <c r="F1" s="110"/>
      <c r="G1" s="110"/>
      <c r="H1" s="2" t="s">
        <v>95</v>
      </c>
      <c r="I1" s="2"/>
      <c r="J1" s="2"/>
      <c r="L1" s="33"/>
      <c r="M1" s="2"/>
      <c r="N1" s="2"/>
      <c r="O1" s="2"/>
      <c r="P1" s="111" t="s">
        <v>0</v>
      </c>
      <c r="Q1" s="107" t="s">
        <v>1</v>
      </c>
      <c r="R1" s="107" t="s">
        <v>24</v>
      </c>
    </row>
    <row r="2" spans="1:19" s="1" customFormat="1" ht="25.5" customHeight="1">
      <c r="A2" s="108" t="s">
        <v>11</v>
      </c>
      <c r="B2" s="108"/>
      <c r="C2" s="108"/>
      <c r="D2" s="108"/>
      <c r="E2" s="108"/>
      <c r="F2" s="108"/>
      <c r="G2" s="108"/>
      <c r="H2" s="3"/>
      <c r="I2" s="3"/>
      <c r="J2" s="3"/>
      <c r="K2" s="3"/>
      <c r="L2" s="34"/>
      <c r="M2" s="3"/>
      <c r="N2" s="3"/>
      <c r="O2" s="3"/>
      <c r="P2" s="107"/>
      <c r="Q2" s="107"/>
      <c r="R2" s="107"/>
      <c r="S2" s="3"/>
    </row>
    <row r="3" spans="1:19" s="2" customFormat="1" ht="33" customHeight="1" thickBot="1">
      <c r="A3" s="42" t="s">
        <v>2</v>
      </c>
      <c r="B3" s="40" t="s">
        <v>28</v>
      </c>
      <c r="C3" s="38" t="s">
        <v>27</v>
      </c>
      <c r="D3" s="38" t="s">
        <v>22</v>
      </c>
      <c r="E3" s="38" t="s">
        <v>23</v>
      </c>
      <c r="F3" s="38" t="s">
        <v>13</v>
      </c>
      <c r="G3" s="37" t="s">
        <v>14</v>
      </c>
      <c r="H3" s="37" t="s">
        <v>3</v>
      </c>
      <c r="I3" s="37" t="s">
        <v>4</v>
      </c>
      <c r="J3" s="38" t="s">
        <v>17</v>
      </c>
      <c r="K3" s="38" t="s">
        <v>16</v>
      </c>
      <c r="L3" s="52" t="s">
        <v>15</v>
      </c>
      <c r="M3" s="39" t="s">
        <v>5</v>
      </c>
      <c r="N3" s="39" t="s">
        <v>111</v>
      </c>
      <c r="O3" s="39" t="s">
        <v>210</v>
      </c>
      <c r="P3" s="37" t="s">
        <v>6</v>
      </c>
      <c r="Q3" s="37" t="s">
        <v>7</v>
      </c>
      <c r="R3" s="37" t="s">
        <v>8</v>
      </c>
      <c r="S3" s="37" t="s">
        <v>9</v>
      </c>
    </row>
    <row r="4" spans="1:19" ht="18" customHeight="1" thickTop="1">
      <c r="A4" s="115">
        <v>1</v>
      </c>
      <c r="B4" s="43">
        <v>0.6749999999999999</v>
      </c>
      <c r="C4" s="44">
        <v>0.6743055555555556</v>
      </c>
      <c r="D4" s="44">
        <v>0.6749999999999999</v>
      </c>
      <c r="E4" s="44">
        <v>0.6749999999999999</v>
      </c>
      <c r="F4" s="44">
        <v>0.6749999999999999</v>
      </c>
      <c r="G4" s="44">
        <v>0.007638888888888889</v>
      </c>
      <c r="H4" s="44">
        <v>0.6604166666666667</v>
      </c>
      <c r="I4" s="44">
        <v>0.020833333333333332</v>
      </c>
      <c r="J4" s="44">
        <v>0.020833333333333332</v>
      </c>
      <c r="K4" s="51"/>
      <c r="L4" s="53">
        <v>0.6736111111111112</v>
      </c>
      <c r="M4" s="45">
        <v>139</v>
      </c>
      <c r="N4" s="125" t="s">
        <v>112</v>
      </c>
      <c r="O4" s="125">
        <v>0</v>
      </c>
      <c r="P4" s="128" t="s">
        <v>135</v>
      </c>
      <c r="Q4" s="98">
        <v>2</v>
      </c>
      <c r="R4" s="98" t="s">
        <v>35</v>
      </c>
      <c r="S4" s="119"/>
    </row>
    <row r="5" spans="1:19" ht="18" customHeight="1">
      <c r="A5" s="116"/>
      <c r="B5" s="41">
        <v>0.10416666666666667</v>
      </c>
      <c r="C5" s="10">
        <v>0.10416666666666667</v>
      </c>
      <c r="D5" s="10">
        <v>0.10416666666666667</v>
      </c>
      <c r="E5" s="10">
        <v>0.10416666666666667</v>
      </c>
      <c r="F5" s="10">
        <v>0.10416666666666667</v>
      </c>
      <c r="G5" s="10">
        <v>0.11041666666666666</v>
      </c>
      <c r="H5" s="10">
        <v>0.11944444444444445</v>
      </c>
      <c r="I5" s="10">
        <v>0.09375</v>
      </c>
      <c r="J5" s="10">
        <v>0.09375</v>
      </c>
      <c r="K5" s="50"/>
      <c r="L5" s="24">
        <v>0.10416666666666667</v>
      </c>
      <c r="M5" s="13">
        <v>1</v>
      </c>
      <c r="N5" s="118"/>
      <c r="O5" s="118"/>
      <c r="P5" s="98"/>
      <c r="Q5" s="96"/>
      <c r="R5" s="96"/>
      <c r="S5" s="99"/>
    </row>
    <row r="6" spans="1:19" ht="18" customHeight="1">
      <c r="A6" s="116">
        <v>2</v>
      </c>
      <c r="B6" s="46">
        <v>0.6777777777777777</v>
      </c>
      <c r="C6" s="47">
        <v>0.6763888888888889</v>
      </c>
      <c r="D6" s="47">
        <v>0.6770833333333334</v>
      </c>
      <c r="E6" s="47">
        <v>0.6770833333333334</v>
      </c>
      <c r="F6" s="47">
        <v>0.6770833333333334</v>
      </c>
      <c r="G6" s="47">
        <v>0.05625</v>
      </c>
      <c r="H6" s="47">
        <v>0.6625</v>
      </c>
      <c r="I6" s="49"/>
      <c r="J6" s="49"/>
      <c r="K6" s="47">
        <v>0.6770833333333334</v>
      </c>
      <c r="L6" s="54">
        <v>0.6770833333333334</v>
      </c>
      <c r="M6" s="48">
        <v>140</v>
      </c>
      <c r="N6" s="126" t="s">
        <v>112</v>
      </c>
      <c r="O6" s="126">
        <v>0</v>
      </c>
      <c r="P6" s="97" t="s">
        <v>375</v>
      </c>
      <c r="Q6" s="96">
        <v>2</v>
      </c>
      <c r="R6" s="96" t="s">
        <v>35</v>
      </c>
      <c r="S6" s="99"/>
    </row>
    <row r="7" spans="1:19" ht="18" customHeight="1">
      <c r="A7" s="116"/>
      <c r="B7" s="41">
        <v>0.1013888888888889</v>
      </c>
      <c r="C7" s="10">
        <v>0.1013888888888889</v>
      </c>
      <c r="D7" s="10">
        <v>0.1013888888888889</v>
      </c>
      <c r="E7" s="10">
        <v>0.1013888888888889</v>
      </c>
      <c r="F7" s="10">
        <v>0.1013888888888889</v>
      </c>
      <c r="G7" s="10">
        <v>0.09652777777777777</v>
      </c>
      <c r="H7" s="10">
        <v>0.11666666666666665</v>
      </c>
      <c r="I7" s="50"/>
      <c r="J7" s="50"/>
      <c r="K7" s="10">
        <v>0.1013888888888889</v>
      </c>
      <c r="L7" s="24">
        <v>0.10208333333333335</v>
      </c>
      <c r="M7" s="11">
        <v>4</v>
      </c>
      <c r="N7" s="118"/>
      <c r="O7" s="118"/>
      <c r="P7" s="98"/>
      <c r="Q7" s="96"/>
      <c r="R7" s="96"/>
      <c r="S7" s="99"/>
    </row>
    <row r="8" spans="1:19" ht="18" customHeight="1">
      <c r="A8" s="116">
        <v>3</v>
      </c>
      <c r="B8" s="46">
        <v>0.6798611111111111</v>
      </c>
      <c r="C8" s="47">
        <v>0.6798611111111111</v>
      </c>
      <c r="D8" s="47">
        <v>0.6798611111111111</v>
      </c>
      <c r="E8" s="47">
        <v>0.6798611111111111</v>
      </c>
      <c r="F8" s="47">
        <v>0.6798611111111111</v>
      </c>
      <c r="G8" s="49"/>
      <c r="H8" s="47">
        <v>0.6652777777777777</v>
      </c>
      <c r="I8" s="49"/>
      <c r="J8" s="49"/>
      <c r="K8" s="47">
        <v>0.7465277777777778</v>
      </c>
      <c r="L8" s="54">
        <v>0.6791666666666667</v>
      </c>
      <c r="M8" s="48">
        <v>141</v>
      </c>
      <c r="N8" s="126" t="s">
        <v>112</v>
      </c>
      <c r="O8" s="126">
        <v>0</v>
      </c>
      <c r="P8" s="97"/>
      <c r="Q8" s="96">
        <v>3</v>
      </c>
      <c r="R8" s="127" t="s">
        <v>56</v>
      </c>
      <c r="S8" s="99" t="s">
        <v>377</v>
      </c>
    </row>
    <row r="9" spans="1:19" ht="18" customHeight="1">
      <c r="A9" s="116"/>
      <c r="B9" s="41">
        <v>0.09861111111111111</v>
      </c>
      <c r="C9" s="10">
        <v>0.96875</v>
      </c>
      <c r="D9" s="10">
        <v>0.09861111111111111</v>
      </c>
      <c r="E9" s="10">
        <v>0.09861111111111111</v>
      </c>
      <c r="F9" s="10">
        <v>0.7979166666666666</v>
      </c>
      <c r="G9" s="50"/>
      <c r="H9" s="10">
        <v>0.11319444444444444</v>
      </c>
      <c r="I9" s="50"/>
      <c r="J9" s="50"/>
      <c r="K9" s="10">
        <v>0.09861111111111111</v>
      </c>
      <c r="L9" s="24">
        <v>0.09861111111111111</v>
      </c>
      <c r="M9" s="11">
        <v>1</v>
      </c>
      <c r="N9" s="118"/>
      <c r="O9" s="118"/>
      <c r="P9" s="98"/>
      <c r="Q9" s="96"/>
      <c r="R9" s="96"/>
      <c r="S9" s="99"/>
    </row>
    <row r="10" spans="1:19" ht="18" customHeight="1">
      <c r="A10" s="116">
        <v>4</v>
      </c>
      <c r="B10" s="46"/>
      <c r="C10" s="47"/>
      <c r="D10" s="47"/>
      <c r="E10" s="47"/>
      <c r="F10" s="47"/>
      <c r="G10" s="49"/>
      <c r="H10" s="47">
        <v>0.6687500000000001</v>
      </c>
      <c r="I10" s="49"/>
      <c r="J10" s="49"/>
      <c r="K10" s="47"/>
      <c r="L10" s="54"/>
      <c r="M10" s="48"/>
      <c r="N10" s="126"/>
      <c r="O10" s="126">
        <v>0</v>
      </c>
      <c r="P10" s="97"/>
      <c r="Q10" s="96">
        <v>3</v>
      </c>
      <c r="R10" s="96" t="s">
        <v>56</v>
      </c>
      <c r="S10" s="99" t="s">
        <v>184</v>
      </c>
    </row>
    <row r="11" spans="1:19" ht="18" customHeight="1">
      <c r="A11" s="116"/>
      <c r="B11" s="41"/>
      <c r="C11" s="10"/>
      <c r="D11" s="10"/>
      <c r="E11" s="10"/>
      <c r="F11" s="10"/>
      <c r="G11" s="50"/>
      <c r="H11" s="10">
        <v>0.11041666666666666</v>
      </c>
      <c r="I11" s="50"/>
      <c r="J11" s="50"/>
      <c r="K11" s="10"/>
      <c r="L11" s="24"/>
      <c r="M11" s="11"/>
      <c r="N11" s="118"/>
      <c r="O11" s="118"/>
      <c r="P11" s="98"/>
      <c r="Q11" s="96"/>
      <c r="R11" s="96"/>
      <c r="S11" s="99"/>
    </row>
    <row r="12" spans="1:19" ht="18" customHeight="1">
      <c r="A12" s="116">
        <v>5</v>
      </c>
      <c r="B12" s="46"/>
      <c r="C12" s="47"/>
      <c r="D12" s="47"/>
      <c r="E12" s="47"/>
      <c r="F12" s="47"/>
      <c r="G12" s="49"/>
      <c r="H12" s="47">
        <v>0.6708333333333334</v>
      </c>
      <c r="I12" s="49"/>
      <c r="J12" s="49"/>
      <c r="K12" s="47"/>
      <c r="L12" s="54"/>
      <c r="M12" s="48"/>
      <c r="N12" s="126"/>
      <c r="O12" s="126">
        <v>0</v>
      </c>
      <c r="P12" s="97"/>
      <c r="Q12" s="96">
        <v>3</v>
      </c>
      <c r="R12" s="96" t="s">
        <v>378</v>
      </c>
      <c r="S12" s="99" t="s">
        <v>184</v>
      </c>
    </row>
    <row r="13" spans="1:19" ht="18" customHeight="1">
      <c r="A13" s="116"/>
      <c r="B13" s="41"/>
      <c r="C13" s="10"/>
      <c r="D13" s="10"/>
      <c r="E13" s="10"/>
      <c r="F13" s="10"/>
      <c r="G13" s="50"/>
      <c r="H13" s="10">
        <v>0.1076388888888889</v>
      </c>
      <c r="I13" s="50"/>
      <c r="J13" s="50"/>
      <c r="K13" s="10"/>
      <c r="L13" s="24"/>
      <c r="M13" s="13"/>
      <c r="N13" s="118"/>
      <c r="O13" s="118"/>
      <c r="P13" s="98"/>
      <c r="Q13" s="96"/>
      <c r="R13" s="96"/>
      <c r="S13" s="99"/>
    </row>
    <row r="14" spans="1:19" ht="18" customHeight="1">
      <c r="A14" s="116">
        <v>6</v>
      </c>
      <c r="B14" s="46"/>
      <c r="C14" s="47"/>
      <c r="D14" s="47"/>
      <c r="E14" s="47"/>
      <c r="F14" s="47"/>
      <c r="G14" s="49"/>
      <c r="H14" s="47">
        <v>0.6729166666666666</v>
      </c>
      <c r="I14" s="49"/>
      <c r="J14" s="49"/>
      <c r="K14" s="47"/>
      <c r="L14" s="54"/>
      <c r="M14" s="48"/>
      <c r="N14" s="126"/>
      <c r="O14" s="126">
        <v>0</v>
      </c>
      <c r="P14" s="97"/>
      <c r="Q14" s="96">
        <v>3</v>
      </c>
      <c r="R14" s="96" t="s">
        <v>379</v>
      </c>
      <c r="S14" s="99" t="s">
        <v>184</v>
      </c>
    </row>
    <row r="15" spans="1:19" ht="18" customHeight="1">
      <c r="A15" s="116"/>
      <c r="B15" s="41"/>
      <c r="C15" s="10"/>
      <c r="D15" s="10"/>
      <c r="E15" s="10"/>
      <c r="F15" s="10"/>
      <c r="G15" s="50"/>
      <c r="H15" s="10">
        <v>0.10416666666666667</v>
      </c>
      <c r="I15" s="50"/>
      <c r="J15" s="50"/>
      <c r="K15" s="10"/>
      <c r="L15" s="24"/>
      <c r="M15" s="13"/>
      <c r="N15" s="118"/>
      <c r="O15" s="118"/>
      <c r="P15" s="98"/>
      <c r="Q15" s="96"/>
      <c r="R15" s="96"/>
      <c r="S15" s="99"/>
    </row>
    <row r="16" spans="1:19" ht="18" customHeight="1">
      <c r="A16" s="116">
        <v>7</v>
      </c>
      <c r="B16" s="46"/>
      <c r="C16" s="47"/>
      <c r="D16" s="47"/>
      <c r="E16" s="47"/>
      <c r="F16" s="47"/>
      <c r="G16" s="49"/>
      <c r="H16" s="47">
        <v>0.6749999999999999</v>
      </c>
      <c r="I16" s="49"/>
      <c r="J16" s="49"/>
      <c r="K16" s="47"/>
      <c r="L16" s="54"/>
      <c r="M16" s="48"/>
      <c r="N16" s="126"/>
      <c r="O16" s="126">
        <v>0</v>
      </c>
      <c r="P16" s="97"/>
      <c r="Q16" s="96">
        <v>3</v>
      </c>
      <c r="R16" s="96" t="s">
        <v>56</v>
      </c>
      <c r="S16" s="99" t="s">
        <v>184</v>
      </c>
    </row>
    <row r="17" spans="1:19" ht="18" customHeight="1">
      <c r="A17" s="116"/>
      <c r="B17" s="41"/>
      <c r="C17" s="10"/>
      <c r="D17" s="10"/>
      <c r="E17" s="10"/>
      <c r="F17" s="10"/>
      <c r="G17" s="50"/>
      <c r="H17" s="10">
        <v>0.1013888888888889</v>
      </c>
      <c r="I17" s="50"/>
      <c r="J17" s="50"/>
      <c r="K17" s="10"/>
      <c r="L17" s="24"/>
      <c r="M17" s="13"/>
      <c r="N17" s="118"/>
      <c r="O17" s="118"/>
      <c r="P17" s="98"/>
      <c r="Q17" s="96"/>
      <c r="R17" s="96"/>
      <c r="S17" s="99"/>
    </row>
    <row r="18" spans="1:19" ht="18" customHeight="1">
      <c r="A18" s="116">
        <v>8</v>
      </c>
      <c r="B18" s="46"/>
      <c r="C18" s="47"/>
      <c r="D18" s="47"/>
      <c r="E18" s="47"/>
      <c r="F18" s="47"/>
      <c r="G18" s="49"/>
      <c r="H18" s="47">
        <v>0.6777777777777777</v>
      </c>
      <c r="I18" s="49"/>
      <c r="J18" s="49"/>
      <c r="K18" s="47"/>
      <c r="L18" s="54"/>
      <c r="M18" s="48"/>
      <c r="N18" s="126"/>
      <c r="O18" s="126">
        <v>0</v>
      </c>
      <c r="P18" s="97"/>
      <c r="Q18" s="96">
        <v>3</v>
      </c>
      <c r="R18" s="96" t="s">
        <v>56</v>
      </c>
      <c r="S18" s="99" t="s">
        <v>184</v>
      </c>
    </row>
    <row r="19" spans="1:19" ht="18" customHeight="1">
      <c r="A19" s="116"/>
      <c r="B19" s="41"/>
      <c r="C19" s="10"/>
      <c r="D19" s="10"/>
      <c r="E19" s="10"/>
      <c r="F19" s="10"/>
      <c r="G19" s="50"/>
      <c r="H19" s="10">
        <v>0.09791666666666667</v>
      </c>
      <c r="I19" s="50"/>
      <c r="J19" s="50"/>
      <c r="K19" s="10"/>
      <c r="L19" s="24"/>
      <c r="M19" s="11"/>
      <c r="N19" s="118"/>
      <c r="O19" s="118"/>
      <c r="P19" s="98"/>
      <c r="Q19" s="96"/>
      <c r="R19" s="96"/>
      <c r="S19" s="99"/>
    </row>
    <row r="20" spans="1:19" ht="18" customHeight="1">
      <c r="A20" s="116">
        <v>9</v>
      </c>
      <c r="B20" s="46">
        <v>0.6951388888888889</v>
      </c>
      <c r="C20" s="47">
        <v>0.6951388888888889</v>
      </c>
      <c r="D20" s="47">
        <v>0.6951388888888889</v>
      </c>
      <c r="E20" s="47">
        <v>0.6951388888888889</v>
      </c>
      <c r="F20" s="47">
        <v>0.6951388888888889</v>
      </c>
      <c r="G20" s="49"/>
      <c r="H20" s="47">
        <v>0.68125</v>
      </c>
      <c r="I20" s="49"/>
      <c r="J20" s="49"/>
      <c r="K20" s="47">
        <v>0.6944444444444445</v>
      </c>
      <c r="L20" s="54">
        <v>0.6944444444444445</v>
      </c>
      <c r="M20" s="48">
        <v>142</v>
      </c>
      <c r="N20" s="126" t="s">
        <v>112</v>
      </c>
      <c r="O20" s="126">
        <v>0</v>
      </c>
      <c r="P20" s="97" t="s">
        <v>35</v>
      </c>
      <c r="Q20" s="96">
        <v>3</v>
      </c>
      <c r="R20" s="96" t="s">
        <v>56</v>
      </c>
      <c r="S20" s="99"/>
    </row>
    <row r="21" spans="1:19" ht="18" customHeight="1">
      <c r="A21" s="116"/>
      <c r="B21" s="41">
        <v>0.08055555555555556</v>
      </c>
      <c r="C21" s="10">
        <v>0.08055555555555556</v>
      </c>
      <c r="D21" s="10">
        <v>0.0798611111111111</v>
      </c>
      <c r="E21" s="10">
        <v>0.0798611111111111</v>
      </c>
      <c r="F21" s="10">
        <v>0.08055555555555556</v>
      </c>
      <c r="G21" s="50"/>
      <c r="H21" s="10">
        <v>0.09513888888888888</v>
      </c>
      <c r="I21" s="50"/>
      <c r="J21" s="50"/>
      <c r="K21" s="10">
        <v>0.0798611111111111</v>
      </c>
      <c r="L21" s="24">
        <v>0.08055555555555556</v>
      </c>
      <c r="M21" s="11">
        <v>3</v>
      </c>
      <c r="N21" s="118"/>
      <c r="O21" s="118"/>
      <c r="P21" s="98"/>
      <c r="Q21" s="96"/>
      <c r="R21" s="96"/>
      <c r="S21" s="99"/>
    </row>
    <row r="22" spans="1:19" ht="18" customHeight="1">
      <c r="A22" s="116">
        <v>10</v>
      </c>
      <c r="B22" s="46">
        <v>0.6979166666666666</v>
      </c>
      <c r="C22" s="47">
        <v>0.6972222222222223</v>
      </c>
      <c r="D22" s="47">
        <v>0.6979166666666666</v>
      </c>
      <c r="E22" s="47">
        <v>0.6979166666666666</v>
      </c>
      <c r="F22" s="47">
        <v>0.6979166666666666</v>
      </c>
      <c r="G22" s="47">
        <v>0.7020833333333334</v>
      </c>
      <c r="H22" s="47">
        <v>0.6833333333333332</v>
      </c>
      <c r="I22" s="49"/>
      <c r="J22" s="49"/>
      <c r="K22" s="47">
        <v>0.6972222222222223</v>
      </c>
      <c r="L22" s="54">
        <v>0.6972222222222223</v>
      </c>
      <c r="M22" s="48">
        <v>143</v>
      </c>
      <c r="N22" s="126" t="s">
        <v>380</v>
      </c>
      <c r="O22" s="126">
        <v>0</v>
      </c>
      <c r="P22" s="97" t="s">
        <v>381</v>
      </c>
      <c r="Q22" s="96">
        <v>2</v>
      </c>
      <c r="R22" s="96" t="s">
        <v>382</v>
      </c>
      <c r="S22" s="99"/>
    </row>
    <row r="23" spans="1:19" ht="18" customHeight="1">
      <c r="A23" s="116"/>
      <c r="B23" s="41">
        <v>0.07708333333333334</v>
      </c>
      <c r="C23" s="10">
        <v>0.07708333333333334</v>
      </c>
      <c r="D23" s="10">
        <v>0.07708333333333334</v>
      </c>
      <c r="E23" s="10">
        <v>0.07708333333333334</v>
      </c>
      <c r="F23" s="10">
        <v>0.07708333333333334</v>
      </c>
      <c r="G23" s="10">
        <v>0.7423611111111111</v>
      </c>
      <c r="H23" s="10">
        <v>0.09236111111111112</v>
      </c>
      <c r="I23" s="50"/>
      <c r="J23" s="50"/>
      <c r="K23" s="10">
        <v>0.07777777777777778</v>
      </c>
      <c r="L23" s="24">
        <v>0.07777777777777778</v>
      </c>
      <c r="M23" s="11">
        <v>3</v>
      </c>
      <c r="N23" s="118"/>
      <c r="O23" s="118"/>
      <c r="P23" s="98"/>
      <c r="Q23" s="96"/>
      <c r="R23" s="96"/>
      <c r="S23" s="99"/>
    </row>
    <row r="24" spans="1:19" ht="18" customHeight="1">
      <c r="A24" s="116">
        <v>11</v>
      </c>
      <c r="B24" s="46">
        <v>0.7006944444444444</v>
      </c>
      <c r="C24" s="47">
        <v>0.7000000000000001</v>
      </c>
      <c r="D24" s="47">
        <v>0.7006944444444444</v>
      </c>
      <c r="E24" s="47">
        <v>0.7006944444444444</v>
      </c>
      <c r="F24" s="47">
        <v>0.7006944444444444</v>
      </c>
      <c r="G24" s="47">
        <v>0.7020833333333334</v>
      </c>
      <c r="H24" s="47">
        <v>0.6868055555555556</v>
      </c>
      <c r="I24" s="47">
        <v>0.71875</v>
      </c>
      <c r="J24" s="47">
        <v>0.71875</v>
      </c>
      <c r="K24" s="49"/>
      <c r="L24" s="54">
        <v>0.6993055555555556</v>
      </c>
      <c r="M24" s="48">
        <v>144</v>
      </c>
      <c r="N24" s="126" t="s">
        <v>112</v>
      </c>
      <c r="O24" s="126" t="s">
        <v>395</v>
      </c>
      <c r="P24" s="97" t="s">
        <v>383</v>
      </c>
      <c r="Q24" s="96">
        <v>2</v>
      </c>
      <c r="R24" s="96" t="s">
        <v>384</v>
      </c>
      <c r="S24" s="99" t="s">
        <v>385</v>
      </c>
    </row>
    <row r="25" spans="1:19" ht="18" customHeight="1">
      <c r="A25" s="116"/>
      <c r="B25" s="41">
        <v>0.07430555555555556</v>
      </c>
      <c r="C25" s="10">
        <v>0.07430555555555556</v>
      </c>
      <c r="D25" s="10">
        <v>0.07361111111111111</v>
      </c>
      <c r="E25" s="10">
        <v>0.07361111111111111</v>
      </c>
      <c r="F25" s="10">
        <v>0.07430555555555556</v>
      </c>
      <c r="G25" s="10">
        <v>0.8048611111111111</v>
      </c>
      <c r="H25" s="10">
        <v>0.08958333333333333</v>
      </c>
      <c r="I25" s="10">
        <v>0.8125</v>
      </c>
      <c r="J25" s="10">
        <v>0.8125</v>
      </c>
      <c r="K25" s="50"/>
      <c r="L25" s="24">
        <v>0.07430555555555556</v>
      </c>
      <c r="M25" s="11">
        <v>1</v>
      </c>
      <c r="N25" s="118"/>
      <c r="O25" s="118"/>
      <c r="P25" s="98"/>
      <c r="Q25" s="96"/>
      <c r="R25" s="96"/>
      <c r="S25" s="99"/>
    </row>
    <row r="26" spans="1:19" ht="18" customHeight="1">
      <c r="A26" s="116">
        <v>12</v>
      </c>
      <c r="B26" s="46">
        <v>0.7034722222222222</v>
      </c>
      <c r="C26" s="47">
        <v>0.7027777777777778</v>
      </c>
      <c r="D26" s="47">
        <v>0.7034722222222222</v>
      </c>
      <c r="E26" s="47">
        <v>0.7027777777777778</v>
      </c>
      <c r="F26" s="47">
        <v>0.7034722222222222</v>
      </c>
      <c r="G26" s="47">
        <v>0.7020833333333334</v>
      </c>
      <c r="H26" s="47">
        <v>0.6881944444444444</v>
      </c>
      <c r="I26" s="47">
        <v>0.7291666666666666</v>
      </c>
      <c r="J26" s="47">
        <v>0.7291666666666666</v>
      </c>
      <c r="K26" s="49"/>
      <c r="L26" s="54">
        <v>0.7020833333333334</v>
      </c>
      <c r="M26" s="48">
        <v>145</v>
      </c>
      <c r="N26" s="126" t="s">
        <v>112</v>
      </c>
      <c r="O26" s="126">
        <v>0</v>
      </c>
      <c r="P26" s="97" t="s">
        <v>135</v>
      </c>
      <c r="Q26" s="96">
        <v>2</v>
      </c>
      <c r="R26" s="96" t="s">
        <v>386</v>
      </c>
      <c r="S26" s="99"/>
    </row>
    <row r="27" spans="1:19" ht="18" customHeight="1">
      <c r="A27" s="116"/>
      <c r="B27" s="41">
        <v>0.07083333333333333</v>
      </c>
      <c r="C27" s="10">
        <v>0.07083333333333333</v>
      </c>
      <c r="D27" s="10">
        <v>0.07083333333333333</v>
      </c>
      <c r="E27" s="10">
        <v>0.07083333333333333</v>
      </c>
      <c r="F27" s="10">
        <v>0.07083333333333333</v>
      </c>
      <c r="G27" s="10">
        <v>0.8881944444444444</v>
      </c>
      <c r="H27" s="10">
        <v>0.08611111111111112</v>
      </c>
      <c r="I27" s="10">
        <v>0.8854166666666666</v>
      </c>
      <c r="J27" s="10">
        <v>0.8854166666666666</v>
      </c>
      <c r="K27" s="50"/>
      <c r="L27" s="24">
        <v>0.07152777777777779</v>
      </c>
      <c r="M27" s="11">
        <v>1</v>
      </c>
      <c r="N27" s="118"/>
      <c r="O27" s="118"/>
      <c r="P27" s="98"/>
      <c r="Q27" s="96"/>
      <c r="R27" s="96"/>
      <c r="S27" s="99"/>
    </row>
    <row r="28" spans="1:19" ht="18" customHeight="1">
      <c r="A28" s="116">
        <v>13</v>
      </c>
      <c r="B28" s="46">
        <v>0.7062499999999999</v>
      </c>
      <c r="C28" s="47">
        <v>0.7055555555555556</v>
      </c>
      <c r="D28" s="47">
        <v>0.7055555555555556</v>
      </c>
      <c r="E28" s="47">
        <v>0.7062499999999999</v>
      </c>
      <c r="F28" s="47">
        <v>0.7055555555555556</v>
      </c>
      <c r="G28" s="47">
        <v>0.7090277777777777</v>
      </c>
      <c r="H28" s="47">
        <v>0.6909722222222222</v>
      </c>
      <c r="I28" s="47">
        <v>0.7291666666666666</v>
      </c>
      <c r="J28" s="47">
        <v>0.7291666666666666</v>
      </c>
      <c r="K28" s="49"/>
      <c r="L28" s="54">
        <v>0.7048611111111112</v>
      </c>
      <c r="M28" s="48">
        <v>146</v>
      </c>
      <c r="N28" s="126" t="s">
        <v>112</v>
      </c>
      <c r="O28" s="126" t="s">
        <v>395</v>
      </c>
      <c r="P28" s="97" t="s">
        <v>35</v>
      </c>
      <c r="Q28" s="96">
        <v>2</v>
      </c>
      <c r="R28" s="96" t="s">
        <v>387</v>
      </c>
      <c r="S28" s="99"/>
    </row>
    <row r="29" spans="1:19" ht="18" customHeight="1">
      <c r="A29" s="116"/>
      <c r="B29" s="41">
        <v>0.06736111111111111</v>
      </c>
      <c r="C29" s="10">
        <v>0.06736111111111111</v>
      </c>
      <c r="D29" s="10">
        <v>0.06736111111111111</v>
      </c>
      <c r="E29" s="10">
        <v>0.06736111111111111</v>
      </c>
      <c r="F29" s="10">
        <v>0.06736111111111111</v>
      </c>
      <c r="G29" s="10">
        <v>0.9576388888888889</v>
      </c>
      <c r="H29" s="10">
        <v>0.08263888888888889</v>
      </c>
      <c r="I29" s="10">
        <v>0.9479166666666666</v>
      </c>
      <c r="J29" s="10">
        <v>0.9479166666666666</v>
      </c>
      <c r="K29" s="50"/>
      <c r="L29" s="24">
        <v>0.06805555555555555</v>
      </c>
      <c r="M29" s="11">
        <v>2</v>
      </c>
      <c r="N29" s="118"/>
      <c r="O29" s="118"/>
      <c r="P29" s="98"/>
      <c r="Q29" s="96"/>
      <c r="R29" s="96"/>
      <c r="S29" s="99"/>
    </row>
    <row r="30" spans="1:19" ht="18" customHeight="1">
      <c r="A30" s="116">
        <v>14</v>
      </c>
      <c r="B30" s="46">
        <v>0.748611111111111</v>
      </c>
      <c r="C30" s="47">
        <v>0.7083333333333334</v>
      </c>
      <c r="D30" s="47">
        <v>0.7090277777777777</v>
      </c>
      <c r="E30" s="47">
        <v>0.7083333333333334</v>
      </c>
      <c r="F30" s="47">
        <v>0.7090277777777777</v>
      </c>
      <c r="G30" s="47">
        <v>0.7090277777777777</v>
      </c>
      <c r="H30" s="47">
        <v>0.6881944444444444</v>
      </c>
      <c r="I30" s="47">
        <v>0.7291666666666666</v>
      </c>
      <c r="J30" s="47">
        <v>0.7291666666666666</v>
      </c>
      <c r="K30" s="49"/>
      <c r="L30" s="54">
        <v>0.7083333333333334</v>
      </c>
      <c r="M30" s="48">
        <v>147</v>
      </c>
      <c r="N30" s="126" t="s">
        <v>388</v>
      </c>
      <c r="O30" s="126" t="s">
        <v>395</v>
      </c>
      <c r="P30" s="97" t="s">
        <v>389</v>
      </c>
      <c r="Q30" s="96">
        <v>2</v>
      </c>
      <c r="R30" s="96" t="s">
        <v>390</v>
      </c>
      <c r="S30" s="99" t="s">
        <v>391</v>
      </c>
    </row>
    <row r="31" spans="1:19" ht="18" customHeight="1">
      <c r="A31" s="116"/>
      <c r="B31" s="41">
        <v>0.06458333333333334</v>
      </c>
      <c r="C31" s="10">
        <v>0.06458333333333334</v>
      </c>
      <c r="D31" s="10">
        <v>0.06388888888888888</v>
      </c>
      <c r="E31" s="10">
        <v>0.06388888888888888</v>
      </c>
      <c r="F31" s="10">
        <v>0.7312500000000001</v>
      </c>
      <c r="G31" s="10">
        <v>0.02013888888888889</v>
      </c>
      <c r="H31" s="10">
        <v>0.07916666666666666</v>
      </c>
      <c r="I31" s="10">
        <v>0.010416666666666666</v>
      </c>
      <c r="J31" s="10">
        <v>0.010416666666666666</v>
      </c>
      <c r="K31" s="50"/>
      <c r="L31" s="24">
        <v>0.06458333333333334</v>
      </c>
      <c r="M31" s="11">
        <v>3</v>
      </c>
      <c r="N31" s="118"/>
      <c r="O31" s="118"/>
      <c r="P31" s="98"/>
      <c r="Q31" s="96"/>
      <c r="R31" s="96"/>
      <c r="S31" s="99"/>
    </row>
    <row r="32" spans="1:19" ht="18" customHeight="1">
      <c r="A32" s="116">
        <v>15</v>
      </c>
      <c r="B32" s="46">
        <v>0.7118055555555555</v>
      </c>
      <c r="C32" s="47">
        <v>0.7118055555555555</v>
      </c>
      <c r="D32" s="47">
        <v>0.7118055555555555</v>
      </c>
      <c r="E32" s="47">
        <v>0.7118055555555555</v>
      </c>
      <c r="F32" s="47">
        <v>0.7118055555555555</v>
      </c>
      <c r="G32" s="47">
        <v>0.7208333333333333</v>
      </c>
      <c r="H32" s="47">
        <v>0.6972222222222223</v>
      </c>
      <c r="I32" s="47">
        <v>0.7291666666666666</v>
      </c>
      <c r="J32" s="47">
        <v>0.7291666666666666</v>
      </c>
      <c r="K32" s="49"/>
      <c r="L32" s="54">
        <v>0.7104166666666667</v>
      </c>
      <c r="M32" s="48">
        <v>148</v>
      </c>
      <c r="N32" s="126" t="s">
        <v>388</v>
      </c>
      <c r="O32" s="126">
        <v>0</v>
      </c>
      <c r="P32" s="97" t="s">
        <v>389</v>
      </c>
      <c r="Q32" s="96">
        <v>3</v>
      </c>
      <c r="R32" s="96" t="s">
        <v>390</v>
      </c>
      <c r="S32" s="99" t="s">
        <v>396</v>
      </c>
    </row>
    <row r="33" spans="1:19" ht="18" customHeight="1">
      <c r="A33" s="116"/>
      <c r="B33" s="41">
        <v>0.061111111111111116</v>
      </c>
      <c r="C33" s="10">
        <v>0.061111111111111116</v>
      </c>
      <c r="D33" s="10">
        <v>0.06041666666666667</v>
      </c>
      <c r="E33" s="10">
        <v>0.06041666666666667</v>
      </c>
      <c r="F33" s="10">
        <v>0.061111111111111116</v>
      </c>
      <c r="G33" s="10">
        <v>0.0625</v>
      </c>
      <c r="H33" s="10">
        <v>0.0763888888888889</v>
      </c>
      <c r="I33" s="10">
        <v>0.052083333333333336</v>
      </c>
      <c r="J33" s="10">
        <v>0.052083333333333336</v>
      </c>
      <c r="K33" s="50"/>
      <c r="L33" s="24">
        <v>0.061111111111111116</v>
      </c>
      <c r="M33" s="11">
        <v>2</v>
      </c>
      <c r="N33" s="118"/>
      <c r="O33" s="118"/>
      <c r="P33" s="98"/>
      <c r="Q33" s="96"/>
      <c r="R33" s="96"/>
      <c r="S33" s="99"/>
    </row>
    <row r="34" spans="1:19" ht="18" customHeight="1">
      <c r="A34" s="116">
        <v>16</v>
      </c>
      <c r="B34" s="46">
        <v>0.7145833333333332</v>
      </c>
      <c r="C34" s="47">
        <v>0.7145833333333332</v>
      </c>
      <c r="D34" s="47">
        <v>0.7145833333333332</v>
      </c>
      <c r="E34" s="47">
        <v>0.7145833333333332</v>
      </c>
      <c r="F34" s="47">
        <v>0.7145833333333332</v>
      </c>
      <c r="G34" s="47">
        <v>0.7229166666666668</v>
      </c>
      <c r="H34" s="47">
        <v>0.6993055555555556</v>
      </c>
      <c r="I34" s="47">
        <v>0.7395833333333334</v>
      </c>
      <c r="J34" s="47">
        <v>0.7395833333333334</v>
      </c>
      <c r="K34" s="49"/>
      <c r="L34" s="54">
        <v>0.7131944444444445</v>
      </c>
      <c r="M34" s="48">
        <v>149</v>
      </c>
      <c r="N34" s="126" t="s">
        <v>392</v>
      </c>
      <c r="O34" s="126">
        <v>0</v>
      </c>
      <c r="P34" s="97" t="s">
        <v>393</v>
      </c>
      <c r="Q34" s="96">
        <v>2</v>
      </c>
      <c r="R34" s="96" t="s">
        <v>393</v>
      </c>
      <c r="S34" s="99" t="s">
        <v>396</v>
      </c>
    </row>
    <row r="35" spans="1:19" ht="18" customHeight="1">
      <c r="A35" s="116"/>
      <c r="B35" s="41">
        <v>0.057638888888888885</v>
      </c>
      <c r="C35" s="10">
        <v>0.057638888888888885</v>
      </c>
      <c r="D35" s="10">
        <v>0.057638888888888885</v>
      </c>
      <c r="E35" s="10">
        <v>0.057638888888888885</v>
      </c>
      <c r="F35" s="10">
        <v>0.057638888888888885</v>
      </c>
      <c r="G35" s="10">
        <v>0.04791666666666666</v>
      </c>
      <c r="H35" s="10">
        <v>0.07222222222222223</v>
      </c>
      <c r="I35" s="10">
        <v>0.041666666666666664</v>
      </c>
      <c r="J35" s="10">
        <v>0.041666666666666664</v>
      </c>
      <c r="K35" s="50"/>
      <c r="L35" s="24">
        <v>0.05833333333333333</v>
      </c>
      <c r="M35" s="11">
        <v>2</v>
      </c>
      <c r="N35" s="118"/>
      <c r="O35" s="118"/>
      <c r="P35" s="98"/>
      <c r="Q35" s="96"/>
      <c r="R35" s="96"/>
      <c r="S35" s="99"/>
    </row>
    <row r="36" spans="1:19" ht="18" customHeight="1">
      <c r="A36" s="116">
        <v>17</v>
      </c>
      <c r="B36" s="46">
        <v>0.7166666666666667</v>
      </c>
      <c r="C36" s="47">
        <v>0.7166666666666667</v>
      </c>
      <c r="D36" s="47">
        <v>0.717361111111111</v>
      </c>
      <c r="E36" s="47">
        <v>0.717361111111111</v>
      </c>
      <c r="F36" s="47">
        <v>0.717361111111111</v>
      </c>
      <c r="G36" s="47">
        <v>0.7159722222222222</v>
      </c>
      <c r="H36" s="47">
        <v>0.7027777777777778</v>
      </c>
      <c r="I36" s="47">
        <v>0.7395833333333334</v>
      </c>
      <c r="J36" s="47">
        <v>0.7395833333333334</v>
      </c>
      <c r="K36" s="49"/>
      <c r="L36" s="54">
        <v>0.7166666666666667</v>
      </c>
      <c r="M36" s="48">
        <v>150</v>
      </c>
      <c r="N36" s="126" t="s">
        <v>112</v>
      </c>
      <c r="O36" s="126" t="s">
        <v>395</v>
      </c>
      <c r="P36" s="112" t="s">
        <v>35</v>
      </c>
      <c r="Q36" s="96">
        <v>1</v>
      </c>
      <c r="R36" s="96" t="s">
        <v>394</v>
      </c>
      <c r="S36" s="99"/>
    </row>
    <row r="37" spans="1:19" ht="18" customHeight="1">
      <c r="A37" s="116"/>
      <c r="B37" s="41">
        <v>0.05416666666666667</v>
      </c>
      <c r="C37" s="10">
        <v>0.05416666666666667</v>
      </c>
      <c r="D37" s="10">
        <v>0.05416666666666667</v>
      </c>
      <c r="E37" s="10">
        <v>0.05416666666666667</v>
      </c>
      <c r="F37" s="10">
        <v>0.05416666666666667</v>
      </c>
      <c r="G37" s="10">
        <v>0.04791666666666666</v>
      </c>
      <c r="H37" s="10">
        <v>0.06944444444444443</v>
      </c>
      <c r="I37" s="10">
        <v>0.041666666666666664</v>
      </c>
      <c r="J37" s="10">
        <v>0.041666666666666664</v>
      </c>
      <c r="K37" s="50"/>
      <c r="L37" s="24">
        <v>0.05486111111111111</v>
      </c>
      <c r="M37" s="11">
        <v>2</v>
      </c>
      <c r="N37" s="118"/>
      <c r="O37" s="118"/>
      <c r="P37" s="113"/>
      <c r="Q37" s="96"/>
      <c r="R37" s="96"/>
      <c r="S37" s="99"/>
    </row>
    <row r="38" spans="1:19" ht="18" customHeight="1">
      <c r="A38" s="116">
        <v>18</v>
      </c>
      <c r="B38" s="46">
        <v>0.7194444444444444</v>
      </c>
      <c r="C38" s="47">
        <v>0.7194444444444444</v>
      </c>
      <c r="D38" s="47">
        <v>0.720138888888889</v>
      </c>
      <c r="E38" s="47">
        <v>0.720138888888889</v>
      </c>
      <c r="F38" s="47">
        <v>0.720138888888889</v>
      </c>
      <c r="G38" s="47">
        <v>0.7270833333333333</v>
      </c>
      <c r="H38" s="47">
        <v>0.8305555555555556</v>
      </c>
      <c r="I38" s="47">
        <v>0.7395833333333334</v>
      </c>
      <c r="J38" s="47">
        <v>0.7395833333333334</v>
      </c>
      <c r="K38" s="49"/>
      <c r="L38" s="54">
        <v>0.7194444444444444</v>
      </c>
      <c r="M38" s="48">
        <v>151</v>
      </c>
      <c r="N38" s="126" t="s">
        <v>112</v>
      </c>
      <c r="O38" s="126" t="s">
        <v>395</v>
      </c>
      <c r="P38" s="112" t="s">
        <v>135</v>
      </c>
      <c r="Q38" s="96">
        <v>2</v>
      </c>
      <c r="R38" s="96" t="s">
        <v>56</v>
      </c>
      <c r="S38" s="99" t="s">
        <v>396</v>
      </c>
    </row>
    <row r="39" spans="1:19" ht="18" customHeight="1">
      <c r="A39" s="116"/>
      <c r="B39" s="41">
        <v>0.05069444444444445</v>
      </c>
      <c r="C39" s="10">
        <v>0.05069444444444445</v>
      </c>
      <c r="D39" s="10">
        <v>0.05069444444444445</v>
      </c>
      <c r="E39" s="10">
        <v>0.05069444444444445</v>
      </c>
      <c r="F39" s="10">
        <v>0.05069444444444445</v>
      </c>
      <c r="G39" s="10">
        <v>0.05486111111111111</v>
      </c>
      <c r="H39" s="10">
        <v>0.06527777777777778</v>
      </c>
      <c r="I39" s="10">
        <v>0.041666666666666664</v>
      </c>
      <c r="J39" s="10">
        <v>0.041666666666666664</v>
      </c>
      <c r="K39" s="50"/>
      <c r="L39" s="24">
        <v>0.051388888888888894</v>
      </c>
      <c r="M39" s="11">
        <v>2</v>
      </c>
      <c r="N39" s="118"/>
      <c r="O39" s="118"/>
      <c r="P39" s="113"/>
      <c r="Q39" s="96"/>
      <c r="R39" s="96"/>
      <c r="S39" s="99"/>
    </row>
    <row r="40" spans="1:19" ht="18" customHeight="1">
      <c r="A40" s="116">
        <v>19</v>
      </c>
      <c r="B40" s="46">
        <v>0.7229166666666668</v>
      </c>
      <c r="C40" s="47">
        <v>0.7229166666666668</v>
      </c>
      <c r="D40" s="47">
        <v>0.7236111111111111</v>
      </c>
      <c r="E40" s="47">
        <v>0.7236111111111111</v>
      </c>
      <c r="F40" s="47">
        <v>0.7236111111111111</v>
      </c>
      <c r="G40" s="47">
        <v>0.7229166666666668</v>
      </c>
      <c r="H40" s="47">
        <v>0.7069444444444444</v>
      </c>
      <c r="I40" s="47">
        <v>0.75</v>
      </c>
      <c r="J40" s="47">
        <v>0.75</v>
      </c>
      <c r="K40" s="49"/>
      <c r="L40" s="54">
        <v>0.7222222222222222</v>
      </c>
      <c r="M40" s="48">
        <v>152</v>
      </c>
      <c r="N40" s="126" t="s">
        <v>397</v>
      </c>
      <c r="O40" s="126">
        <v>0</v>
      </c>
      <c r="P40" s="97" t="s">
        <v>401</v>
      </c>
      <c r="Q40" s="96">
        <v>3</v>
      </c>
      <c r="R40" s="96" t="s">
        <v>398</v>
      </c>
      <c r="S40" s="99"/>
    </row>
    <row r="41" spans="1:19" ht="18" customHeight="1">
      <c r="A41" s="116"/>
      <c r="B41" s="41">
        <v>0.04722222222222222</v>
      </c>
      <c r="C41" s="10">
        <v>0.04722222222222222</v>
      </c>
      <c r="D41" s="10">
        <v>0.04722222222222222</v>
      </c>
      <c r="E41" s="10">
        <v>0.04722222222222222</v>
      </c>
      <c r="F41" s="10">
        <v>0.04722222222222222</v>
      </c>
      <c r="G41" s="10">
        <v>0.034027777777777775</v>
      </c>
      <c r="H41" s="10">
        <v>0.06180555555555556</v>
      </c>
      <c r="I41" s="10">
        <v>0.03125</v>
      </c>
      <c r="J41" s="10">
        <v>0.03125</v>
      </c>
      <c r="K41" s="50"/>
      <c r="L41" s="24">
        <v>0.04791666666666666</v>
      </c>
      <c r="M41" s="11">
        <v>2</v>
      </c>
      <c r="N41" s="118"/>
      <c r="O41" s="118"/>
      <c r="P41" s="113"/>
      <c r="Q41" s="96"/>
      <c r="R41" s="96"/>
      <c r="S41" s="99"/>
    </row>
    <row r="42" spans="1:19" ht="18" customHeight="1">
      <c r="A42" s="116">
        <v>20</v>
      </c>
      <c r="B42" s="47">
        <v>0.7256944444444445</v>
      </c>
      <c r="C42" s="47">
        <v>0.7256944444444445</v>
      </c>
      <c r="D42" s="47">
        <v>0.7263888888888889</v>
      </c>
      <c r="E42" s="47">
        <v>0.7263888888888889</v>
      </c>
      <c r="F42" s="47">
        <v>0.7263888888888889</v>
      </c>
      <c r="G42" s="47">
        <v>0.7298611111111111</v>
      </c>
      <c r="H42" s="47">
        <v>0.7111111111111111</v>
      </c>
      <c r="I42" s="47">
        <v>0.75</v>
      </c>
      <c r="J42" s="47">
        <v>0.75</v>
      </c>
      <c r="K42" s="49"/>
      <c r="L42" s="54">
        <v>0.7256944444444445</v>
      </c>
      <c r="M42" s="48">
        <v>153</v>
      </c>
      <c r="N42" s="126" t="s">
        <v>399</v>
      </c>
      <c r="O42" s="126" t="s">
        <v>400</v>
      </c>
      <c r="P42" s="97" t="s">
        <v>401</v>
      </c>
      <c r="Q42" s="96">
        <v>1</v>
      </c>
      <c r="R42" s="96" t="s">
        <v>402</v>
      </c>
      <c r="S42" s="99"/>
    </row>
    <row r="43" spans="1:19" ht="18" customHeight="1">
      <c r="A43" s="116"/>
      <c r="B43" s="10">
        <v>0.043750000000000004</v>
      </c>
      <c r="C43" s="10">
        <v>0.043750000000000004</v>
      </c>
      <c r="D43" s="10">
        <v>0.04305555555555556</v>
      </c>
      <c r="E43" s="10">
        <v>0.043750000000000004</v>
      </c>
      <c r="F43" s="10">
        <v>0.043750000000000004</v>
      </c>
      <c r="G43" s="10">
        <v>0.027083333333333334</v>
      </c>
      <c r="H43" s="10">
        <v>0.05902777777777778</v>
      </c>
      <c r="I43" s="10">
        <v>0.03125</v>
      </c>
      <c r="J43" s="10">
        <v>0.03125</v>
      </c>
      <c r="K43" s="50"/>
      <c r="L43" s="24">
        <v>0.044444444444444446</v>
      </c>
      <c r="M43" s="11">
        <v>3</v>
      </c>
      <c r="N43" s="118"/>
      <c r="O43" s="118"/>
      <c r="P43" s="113"/>
      <c r="Q43" s="96"/>
      <c r="R43" s="96"/>
      <c r="S43" s="99"/>
    </row>
    <row r="44" spans="1:19" ht="18" customHeight="1">
      <c r="A44" s="116">
        <v>21</v>
      </c>
      <c r="B44" s="46">
        <v>0.7291666666666666</v>
      </c>
      <c r="C44" s="47">
        <v>0.7291666666666666</v>
      </c>
      <c r="D44" s="47">
        <v>0.7298611111111111</v>
      </c>
      <c r="E44" s="47">
        <v>0.7291666666666666</v>
      </c>
      <c r="F44" s="47">
        <v>0.7298611111111111</v>
      </c>
      <c r="G44" s="47">
        <v>0.7354166666666666</v>
      </c>
      <c r="H44" s="47">
        <v>0.7138888888888889</v>
      </c>
      <c r="I44" s="47">
        <v>0.75</v>
      </c>
      <c r="J44" s="47">
        <v>0.75</v>
      </c>
      <c r="K44" s="49"/>
      <c r="L44" s="54">
        <v>0.7284722222222223</v>
      </c>
      <c r="M44" s="48">
        <v>154</v>
      </c>
      <c r="N44" s="126" t="s">
        <v>403</v>
      </c>
      <c r="O44" s="126" t="s">
        <v>395</v>
      </c>
      <c r="P44" s="97" t="s">
        <v>404</v>
      </c>
      <c r="Q44" s="96">
        <v>2</v>
      </c>
      <c r="R44" s="96" t="s">
        <v>405</v>
      </c>
      <c r="S44" s="99" t="s">
        <v>406</v>
      </c>
    </row>
    <row r="45" spans="1:19" ht="18" customHeight="1">
      <c r="A45" s="116"/>
      <c r="B45" s="41">
        <v>0.03958333333333333</v>
      </c>
      <c r="C45" s="10">
        <v>0.04027777777777778</v>
      </c>
      <c r="D45" s="10">
        <v>0.03958333333333333</v>
      </c>
      <c r="E45" s="10">
        <v>0.03958333333333333</v>
      </c>
      <c r="F45" s="10">
        <v>0.03958333333333333</v>
      </c>
      <c r="G45" s="10">
        <v>0.04097222222222222</v>
      </c>
      <c r="H45" s="10">
        <v>0.05555555555555555</v>
      </c>
      <c r="I45" s="10">
        <v>0.03125</v>
      </c>
      <c r="J45" s="10">
        <v>0.03125</v>
      </c>
      <c r="K45" s="50"/>
      <c r="L45" s="24">
        <v>0.04027777777777778</v>
      </c>
      <c r="M45" s="11">
        <v>3</v>
      </c>
      <c r="N45" s="118"/>
      <c r="O45" s="118"/>
      <c r="P45" s="98"/>
      <c r="Q45" s="96"/>
      <c r="R45" s="96"/>
      <c r="S45" s="99"/>
    </row>
    <row r="46" spans="1:19" ht="18" customHeight="1">
      <c r="A46" s="116">
        <v>22</v>
      </c>
      <c r="B46" s="46">
        <v>0.7319444444444444</v>
      </c>
      <c r="C46" s="47">
        <v>0.7319444444444444</v>
      </c>
      <c r="D46" s="47">
        <v>0.7326388888888888</v>
      </c>
      <c r="E46" s="47">
        <v>0.7326388888888888</v>
      </c>
      <c r="F46" s="47">
        <v>0.7326388888888888</v>
      </c>
      <c r="G46" s="47">
        <v>0.7368055555555556</v>
      </c>
      <c r="H46" s="47">
        <v>0.7166666666666667</v>
      </c>
      <c r="I46" s="47">
        <v>0.7604166666666666</v>
      </c>
      <c r="J46" s="47">
        <v>0.7604166666666666</v>
      </c>
      <c r="K46" s="49"/>
      <c r="L46" s="54">
        <v>0.7319444444444444</v>
      </c>
      <c r="M46" s="48">
        <v>155</v>
      </c>
      <c r="N46" s="126" t="s">
        <v>407</v>
      </c>
      <c r="O46" s="126" t="s">
        <v>395</v>
      </c>
      <c r="P46" s="97" t="s">
        <v>408</v>
      </c>
      <c r="Q46" s="96">
        <v>1</v>
      </c>
      <c r="R46" s="96" t="s">
        <v>409</v>
      </c>
      <c r="S46" s="129"/>
    </row>
    <row r="47" spans="1:19" ht="18" customHeight="1">
      <c r="A47" s="116"/>
      <c r="B47" s="41">
        <v>0.03680555555555556</v>
      </c>
      <c r="C47" s="10">
        <v>0.036111111111111115</v>
      </c>
      <c r="D47" s="10">
        <v>0.036111111111111115</v>
      </c>
      <c r="E47" s="10">
        <v>0.036111111111111115</v>
      </c>
      <c r="F47" s="10">
        <v>0.036111111111111115</v>
      </c>
      <c r="G47" s="10">
        <v>0.027083333333333334</v>
      </c>
      <c r="H47" s="10">
        <v>0.05277777777777778</v>
      </c>
      <c r="I47" s="10">
        <v>0.020833333333333332</v>
      </c>
      <c r="J47" s="10">
        <v>0.020833333333333332</v>
      </c>
      <c r="K47" s="50"/>
      <c r="L47" s="24">
        <v>0.03680555555555556</v>
      </c>
      <c r="M47" s="11">
        <v>2</v>
      </c>
      <c r="N47" s="118"/>
      <c r="O47" s="118"/>
      <c r="P47" s="98"/>
      <c r="Q47" s="96"/>
      <c r="R47" s="96"/>
      <c r="S47" s="99"/>
    </row>
    <row r="48" spans="1:19" ht="18" customHeight="1">
      <c r="A48" s="116">
        <v>23</v>
      </c>
      <c r="B48" s="47">
        <v>0.7354166666666666</v>
      </c>
      <c r="C48" s="47">
        <v>0.7354166666666666</v>
      </c>
      <c r="D48" s="47">
        <v>0.7361111111111112</v>
      </c>
      <c r="E48" s="47">
        <v>0.7361111111111112</v>
      </c>
      <c r="F48" s="47">
        <v>0.7361111111111112</v>
      </c>
      <c r="G48" s="47">
        <v>0.7368055555555556</v>
      </c>
      <c r="H48" s="47">
        <v>0.720138888888889</v>
      </c>
      <c r="I48" s="47">
        <v>0.7604166666666666</v>
      </c>
      <c r="J48" s="47">
        <v>0.7604166666666666</v>
      </c>
      <c r="K48" s="49"/>
      <c r="L48" s="54">
        <v>0.7347222222222222</v>
      </c>
      <c r="M48" s="48">
        <v>156</v>
      </c>
      <c r="N48" s="126" t="s">
        <v>410</v>
      </c>
      <c r="O48" s="126" t="s">
        <v>395</v>
      </c>
      <c r="P48" s="97" t="s">
        <v>135</v>
      </c>
      <c r="Q48" s="96">
        <v>1</v>
      </c>
      <c r="R48" s="96" t="s">
        <v>35</v>
      </c>
      <c r="S48" s="99"/>
    </row>
    <row r="49" spans="1:19" ht="18" customHeight="1">
      <c r="A49" s="116"/>
      <c r="B49" s="10">
        <v>0.03263888888888889</v>
      </c>
      <c r="C49" s="10">
        <v>0.03263888888888889</v>
      </c>
      <c r="D49" s="10">
        <v>0.03263888888888889</v>
      </c>
      <c r="E49" s="10">
        <v>0.03263888888888889</v>
      </c>
      <c r="F49" s="10">
        <v>0.03263888888888889</v>
      </c>
      <c r="G49" s="10">
        <v>0.027083333333333334</v>
      </c>
      <c r="H49" s="10">
        <v>0.049999999999999996</v>
      </c>
      <c r="I49" s="10">
        <v>0.020833333333333332</v>
      </c>
      <c r="J49" s="10">
        <v>0.020833333333333332</v>
      </c>
      <c r="K49" s="50"/>
      <c r="L49" s="24">
        <v>0.03333333333333333</v>
      </c>
      <c r="M49" s="11">
        <v>3</v>
      </c>
      <c r="N49" s="118"/>
      <c r="O49" s="118"/>
      <c r="P49" s="98"/>
      <c r="Q49" s="96"/>
      <c r="R49" s="96"/>
      <c r="S49" s="99"/>
    </row>
    <row r="50" spans="1:19" ht="18" customHeight="1">
      <c r="A50" s="116">
        <v>24</v>
      </c>
      <c r="B50" s="47">
        <v>0.7388888888888889</v>
      </c>
      <c r="C50" s="47">
        <v>0.7388888888888889</v>
      </c>
      <c r="D50" s="47">
        <v>0.7388888888888889</v>
      </c>
      <c r="E50" s="47">
        <v>0.7388888888888889</v>
      </c>
      <c r="F50" s="47">
        <v>0.7395833333333334</v>
      </c>
      <c r="G50" s="47">
        <v>0.7368055555555556</v>
      </c>
      <c r="H50" s="47">
        <v>0.7236111111111111</v>
      </c>
      <c r="I50" s="47">
        <v>0.7604166666666666</v>
      </c>
      <c r="J50" s="47">
        <v>0.7604166666666666</v>
      </c>
      <c r="K50" s="49"/>
      <c r="L50" s="54">
        <v>0.7381944444444444</v>
      </c>
      <c r="M50" s="48">
        <v>157</v>
      </c>
      <c r="N50" s="126" t="s">
        <v>411</v>
      </c>
      <c r="O50" s="126">
        <v>0</v>
      </c>
      <c r="P50" s="97" t="s">
        <v>412</v>
      </c>
      <c r="Q50" s="96">
        <v>3</v>
      </c>
      <c r="R50" s="96" t="s">
        <v>412</v>
      </c>
      <c r="S50" s="99"/>
    </row>
    <row r="51" spans="1:19" ht="18" customHeight="1">
      <c r="A51" s="116"/>
      <c r="B51" s="10">
        <v>0.029166666666666664</v>
      </c>
      <c r="C51" s="10">
        <v>0.029166666666666664</v>
      </c>
      <c r="D51" s="10">
        <v>0.02847222222222222</v>
      </c>
      <c r="E51" s="10">
        <v>0.02847222222222222</v>
      </c>
      <c r="F51" s="10">
        <v>0.029166666666666664</v>
      </c>
      <c r="G51" s="10">
        <v>0.027083333333333334</v>
      </c>
      <c r="H51" s="10">
        <v>0.04652777777777778</v>
      </c>
      <c r="I51" s="10">
        <v>0.010416666666666666</v>
      </c>
      <c r="J51" s="10">
        <v>0.010416666666666666</v>
      </c>
      <c r="K51" s="50"/>
      <c r="L51" s="24">
        <v>0.029861111111111113</v>
      </c>
      <c r="M51" s="11">
        <v>2</v>
      </c>
      <c r="N51" s="118"/>
      <c r="O51" s="118"/>
      <c r="P51" s="98"/>
      <c r="Q51" s="96"/>
      <c r="R51" s="96"/>
      <c r="S51" s="99"/>
    </row>
    <row r="52" spans="1:19" ht="18" customHeight="1">
      <c r="A52" s="116">
        <v>25</v>
      </c>
      <c r="B52" s="46">
        <v>0.7423611111111111</v>
      </c>
      <c r="C52" s="47">
        <v>0.7416666666666667</v>
      </c>
      <c r="D52" s="47">
        <v>0.7423611111111111</v>
      </c>
      <c r="E52" s="47"/>
      <c r="F52" s="47">
        <v>0.7430555555555555</v>
      </c>
      <c r="G52" s="47">
        <v>0.74375</v>
      </c>
      <c r="H52" s="47">
        <v>0.7263888888888889</v>
      </c>
      <c r="I52" s="47">
        <v>0.7708333333333334</v>
      </c>
      <c r="J52" s="47">
        <v>0.7708333333333334</v>
      </c>
      <c r="K52" s="49"/>
      <c r="L52" s="54">
        <v>0.7416666666666667</v>
      </c>
      <c r="M52" s="48">
        <v>158</v>
      </c>
      <c r="N52" s="126" t="s">
        <v>413</v>
      </c>
      <c r="O52" s="126">
        <v>0</v>
      </c>
      <c r="P52" s="97" t="s">
        <v>414</v>
      </c>
      <c r="Q52" s="96">
        <v>3</v>
      </c>
      <c r="R52" s="96" t="s">
        <v>415</v>
      </c>
      <c r="S52" s="99" t="s">
        <v>416</v>
      </c>
    </row>
    <row r="53" spans="1:19" ht="18" customHeight="1">
      <c r="A53" s="116"/>
      <c r="B53" s="41">
        <v>0.7937500000000001</v>
      </c>
      <c r="C53" s="10">
        <v>0.7937500000000001</v>
      </c>
      <c r="D53" s="10">
        <v>0.7937500000000001</v>
      </c>
      <c r="E53" s="10"/>
      <c r="F53" s="10">
        <v>0.7937500000000001</v>
      </c>
      <c r="G53" s="10">
        <v>0.013194444444444444</v>
      </c>
      <c r="H53" s="10">
        <v>0.04305555555555556</v>
      </c>
      <c r="I53" s="10">
        <v>0.7916666666666666</v>
      </c>
      <c r="J53" s="10">
        <v>0.7916666666666666</v>
      </c>
      <c r="K53" s="50"/>
      <c r="L53" s="24">
        <v>0.7986111111111112</v>
      </c>
      <c r="M53" s="11">
        <v>1</v>
      </c>
      <c r="N53" s="118"/>
      <c r="O53" s="118"/>
      <c r="P53" s="98"/>
      <c r="Q53" s="96"/>
      <c r="R53" s="96"/>
      <c r="S53" s="99"/>
    </row>
    <row r="54" spans="1:19" ht="18" customHeight="1">
      <c r="A54" s="116">
        <v>26</v>
      </c>
      <c r="B54" s="47">
        <v>0.7465277777777778</v>
      </c>
      <c r="C54" s="47">
        <v>0.7458333333333332</v>
      </c>
      <c r="D54" s="47">
        <v>0.7458333333333332</v>
      </c>
      <c r="E54" s="47">
        <v>0.7458333333333332</v>
      </c>
      <c r="F54" s="47">
        <v>0.7458333333333332</v>
      </c>
      <c r="G54" s="47">
        <v>0.7923611111111111</v>
      </c>
      <c r="H54" s="47">
        <v>0.7291666666666666</v>
      </c>
      <c r="I54" s="47">
        <v>0.8020833333333334</v>
      </c>
      <c r="J54" s="47">
        <v>0.8020833333333334</v>
      </c>
      <c r="K54" s="49"/>
      <c r="L54" s="54">
        <v>0.7451388888888889</v>
      </c>
      <c r="M54" s="48">
        <v>159</v>
      </c>
      <c r="N54" s="126" t="s">
        <v>419</v>
      </c>
      <c r="O54" s="126">
        <v>0</v>
      </c>
      <c r="P54" s="97" t="s">
        <v>420</v>
      </c>
      <c r="Q54" s="96">
        <v>3</v>
      </c>
      <c r="R54" s="96" t="s">
        <v>421</v>
      </c>
      <c r="S54" s="99" t="s">
        <v>422</v>
      </c>
    </row>
    <row r="55" spans="1:19" ht="18" customHeight="1">
      <c r="A55" s="116"/>
      <c r="B55" s="10">
        <v>0.02152777777777778</v>
      </c>
      <c r="C55" s="10">
        <v>0.02152777777777778</v>
      </c>
      <c r="D55" s="10">
        <v>0.020833333333333332</v>
      </c>
      <c r="E55" s="10">
        <v>0.020833333333333332</v>
      </c>
      <c r="F55" s="10">
        <v>0.020833333333333332</v>
      </c>
      <c r="G55" s="10">
        <v>0.02013888888888889</v>
      </c>
      <c r="H55" s="10">
        <v>0.03958333333333333</v>
      </c>
      <c r="I55" s="10">
        <v>0.010416666666666666</v>
      </c>
      <c r="J55" s="10">
        <v>0.010416666666666666</v>
      </c>
      <c r="K55" s="50"/>
      <c r="L55" s="24">
        <v>0.02152777777777778</v>
      </c>
      <c r="M55" s="22" t="s">
        <v>418</v>
      </c>
      <c r="N55" s="118"/>
      <c r="O55" s="118"/>
      <c r="P55" s="98"/>
      <c r="Q55" s="96"/>
      <c r="R55" s="96"/>
      <c r="S55" s="99"/>
    </row>
    <row r="56" spans="1:19" ht="18" customHeight="1">
      <c r="A56" s="116">
        <v>27</v>
      </c>
      <c r="B56" s="46">
        <v>0.75</v>
      </c>
      <c r="C56" s="47">
        <v>0.748611111111111</v>
      </c>
      <c r="D56" s="47">
        <v>0.7493055555555556</v>
      </c>
      <c r="E56" s="47">
        <v>0.7493055555555556</v>
      </c>
      <c r="F56" s="47">
        <v>0.75</v>
      </c>
      <c r="G56" s="47">
        <v>0.8548611111111111</v>
      </c>
      <c r="H56" s="47">
        <v>0.7326388888888888</v>
      </c>
      <c r="I56" s="47">
        <v>0.8645833333333334</v>
      </c>
      <c r="J56" s="47">
        <v>0.8645833333333334</v>
      </c>
      <c r="K56" s="49"/>
      <c r="L56" s="54">
        <v>0.748611111111111</v>
      </c>
      <c r="M56" s="48">
        <v>160</v>
      </c>
      <c r="N56" s="126" t="s">
        <v>112</v>
      </c>
      <c r="O56" s="126" t="s">
        <v>395</v>
      </c>
      <c r="P56" s="97" t="s">
        <v>423</v>
      </c>
      <c r="Q56" s="96">
        <v>2</v>
      </c>
      <c r="R56" s="96" t="s">
        <v>56</v>
      </c>
      <c r="S56" s="99"/>
    </row>
    <row r="57" spans="1:19" ht="18" customHeight="1">
      <c r="A57" s="116"/>
      <c r="B57" s="41">
        <v>0.017361111111111112</v>
      </c>
      <c r="C57" s="10">
        <v>0.017361111111111112</v>
      </c>
      <c r="D57" s="10">
        <v>0.016666666666666666</v>
      </c>
      <c r="E57" s="10">
        <v>0.016666666666666666</v>
      </c>
      <c r="F57" s="10">
        <v>0.017361111111111112</v>
      </c>
      <c r="G57" s="10">
        <v>0.02013888888888889</v>
      </c>
      <c r="H57" s="10">
        <v>0.034722222222222224</v>
      </c>
      <c r="I57" s="10">
        <v>0</v>
      </c>
      <c r="J57" s="10">
        <v>0</v>
      </c>
      <c r="K57" s="50"/>
      <c r="L57" s="24">
        <v>0.018055555555555557</v>
      </c>
      <c r="M57" s="22" t="s">
        <v>88</v>
      </c>
      <c r="N57" s="118"/>
      <c r="O57" s="118"/>
      <c r="P57" s="98"/>
      <c r="Q57" s="96"/>
      <c r="R57" s="96"/>
      <c r="S57" s="99"/>
    </row>
    <row r="58" spans="1:19" ht="18" customHeight="1">
      <c r="A58" s="116">
        <v>28</v>
      </c>
      <c r="B58" s="47">
        <v>0.7527777777777778</v>
      </c>
      <c r="C58" s="47">
        <v>0.7527777777777778</v>
      </c>
      <c r="D58" s="47">
        <v>0.7534722222222222</v>
      </c>
      <c r="E58" s="47">
        <v>0.7534722222222222</v>
      </c>
      <c r="F58" s="47">
        <v>0.7534722222222222</v>
      </c>
      <c r="G58" s="47">
        <v>0.9104166666666668</v>
      </c>
      <c r="H58" s="47">
        <v>0.7361111111111112</v>
      </c>
      <c r="I58" s="49"/>
      <c r="J58" s="49"/>
      <c r="K58" s="56">
        <v>0.7527777777777778</v>
      </c>
      <c r="L58" s="54">
        <v>0.7520833333333333</v>
      </c>
      <c r="M58" s="48">
        <v>161</v>
      </c>
      <c r="N58" s="126" t="s">
        <v>425</v>
      </c>
      <c r="O58" s="126" t="s">
        <v>395</v>
      </c>
      <c r="P58" s="97" t="s">
        <v>429</v>
      </c>
      <c r="Q58" s="96">
        <v>1</v>
      </c>
      <c r="R58" s="96" t="s">
        <v>426</v>
      </c>
      <c r="S58" s="99"/>
    </row>
    <row r="59" spans="1:19" ht="18" customHeight="1">
      <c r="A59" s="116"/>
      <c r="B59" s="10">
        <v>0.013194444444444444</v>
      </c>
      <c r="C59" s="10">
        <v>0.013194444444444444</v>
      </c>
      <c r="D59" s="10">
        <v>0.012499999999999999</v>
      </c>
      <c r="E59" s="10">
        <v>0.012499999999999999</v>
      </c>
      <c r="F59" s="10">
        <v>0.013194444444444444</v>
      </c>
      <c r="G59" s="10">
        <v>0.013194444444444444</v>
      </c>
      <c r="H59" s="10">
        <v>0.030555555555555555</v>
      </c>
      <c r="I59" s="50"/>
      <c r="J59" s="50"/>
      <c r="K59" s="57">
        <v>0.013194444444444444</v>
      </c>
      <c r="L59" s="24">
        <v>0.013888888888888888</v>
      </c>
      <c r="M59" s="22" t="s">
        <v>424</v>
      </c>
      <c r="N59" s="118"/>
      <c r="O59" s="118"/>
      <c r="P59" s="98"/>
      <c r="Q59" s="96"/>
      <c r="R59" s="96"/>
      <c r="S59" s="99"/>
    </row>
    <row r="60" spans="1:19" ht="18" customHeight="1">
      <c r="A60" s="116">
        <v>29</v>
      </c>
      <c r="B60" s="47">
        <v>0.75625</v>
      </c>
      <c r="C60" s="47">
        <v>0.75625</v>
      </c>
      <c r="D60" s="47">
        <v>0.7569444444444445</v>
      </c>
      <c r="E60" s="47">
        <v>0.7569444444444445</v>
      </c>
      <c r="F60" s="47">
        <v>0.7569444444444445</v>
      </c>
      <c r="G60" s="47">
        <v>0.9659722222222222</v>
      </c>
      <c r="H60" s="47">
        <v>0.7395833333333334</v>
      </c>
      <c r="I60" s="49"/>
      <c r="J60" s="49"/>
      <c r="K60" s="56">
        <v>0.7569444444444445</v>
      </c>
      <c r="L60" s="54">
        <v>0.7555555555555555</v>
      </c>
      <c r="M60" s="48">
        <v>162</v>
      </c>
      <c r="N60" s="126" t="s">
        <v>428</v>
      </c>
      <c r="O60" s="126" t="s">
        <v>395</v>
      </c>
      <c r="P60" s="97" t="s">
        <v>429</v>
      </c>
      <c r="Q60" s="96">
        <v>1</v>
      </c>
      <c r="R60" s="96" t="s">
        <v>430</v>
      </c>
      <c r="S60" s="99"/>
    </row>
    <row r="61" spans="1:19" ht="18" customHeight="1">
      <c r="A61" s="116"/>
      <c r="B61" s="10">
        <v>0.009027777777777779</v>
      </c>
      <c r="C61" s="10">
        <v>0.009027777777777779</v>
      </c>
      <c r="D61" s="10">
        <v>0.008333333333333333</v>
      </c>
      <c r="E61" s="10">
        <v>0.008333333333333333</v>
      </c>
      <c r="F61" s="10">
        <v>0.009027777777777779</v>
      </c>
      <c r="G61" s="10">
        <v>0.0062499999999999995</v>
      </c>
      <c r="H61" s="10">
        <v>0.027777777777777776</v>
      </c>
      <c r="I61" s="50"/>
      <c r="J61" s="50"/>
      <c r="K61" s="57">
        <v>0.009027777777777779</v>
      </c>
      <c r="L61" s="24">
        <v>0.009722222222222222</v>
      </c>
      <c r="M61" s="22" t="s">
        <v>427</v>
      </c>
      <c r="N61" s="118"/>
      <c r="O61" s="118"/>
      <c r="P61" s="98"/>
      <c r="Q61" s="96"/>
      <c r="R61" s="96"/>
      <c r="S61" s="99"/>
    </row>
    <row r="62" spans="1:19" ht="18" customHeight="1">
      <c r="A62" s="116">
        <v>30</v>
      </c>
      <c r="B62" s="46">
        <v>0.7604166666666666</v>
      </c>
      <c r="C62" s="47">
        <v>0.7597222222222223</v>
      </c>
      <c r="D62" s="47">
        <v>0.7604166666666666</v>
      </c>
      <c r="E62" s="47">
        <v>0.7604166666666666</v>
      </c>
      <c r="F62" s="47">
        <v>0.7604166666666666</v>
      </c>
      <c r="G62" s="49"/>
      <c r="H62" s="47">
        <v>0.7430555555555555</v>
      </c>
      <c r="I62" s="49"/>
      <c r="J62" s="49"/>
      <c r="K62" s="56">
        <v>0.7604166666666666</v>
      </c>
      <c r="L62" s="54">
        <v>0.7597222222222223</v>
      </c>
      <c r="M62" s="48">
        <v>163</v>
      </c>
      <c r="N62" s="126" t="s">
        <v>112</v>
      </c>
      <c r="O62" s="126" t="s">
        <v>395</v>
      </c>
      <c r="P62" s="97" t="s">
        <v>431</v>
      </c>
      <c r="Q62" s="96">
        <v>1</v>
      </c>
      <c r="R62" s="96" t="s">
        <v>56</v>
      </c>
      <c r="S62" s="99"/>
    </row>
    <row r="63" spans="1:19" ht="18" customHeight="1">
      <c r="A63" s="116"/>
      <c r="B63" s="41">
        <v>0.004861111111111111</v>
      </c>
      <c r="C63" s="10">
        <v>0.004861111111111111</v>
      </c>
      <c r="D63" s="10">
        <v>0.004166666666666667</v>
      </c>
      <c r="E63" s="10">
        <v>0.004166666666666667</v>
      </c>
      <c r="F63" s="10">
        <v>0.004861111111111111</v>
      </c>
      <c r="G63" s="50"/>
      <c r="H63" s="10">
        <v>0.02291666666666667</v>
      </c>
      <c r="I63" s="50"/>
      <c r="J63" s="50"/>
      <c r="K63" s="57">
        <v>0.004861111111111111</v>
      </c>
      <c r="L63" s="24">
        <v>0.005555555555555556</v>
      </c>
      <c r="M63" s="11">
        <v>2</v>
      </c>
      <c r="N63" s="118"/>
      <c r="O63" s="118"/>
      <c r="P63" s="98"/>
      <c r="Q63" s="96"/>
      <c r="R63" s="96"/>
      <c r="S63" s="99"/>
    </row>
    <row r="64" spans="1:19" ht="18" customHeight="1">
      <c r="A64" s="116"/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54"/>
      <c r="M64" s="48"/>
      <c r="N64" s="126"/>
      <c r="O64" s="126"/>
      <c r="P64" s="97"/>
      <c r="Q64" s="96"/>
      <c r="R64" s="96"/>
      <c r="S64" s="99"/>
    </row>
    <row r="65" spans="1:19" ht="18" customHeight="1">
      <c r="A65" s="116"/>
      <c r="B65" s="41"/>
      <c r="C65" s="10"/>
      <c r="D65" s="10"/>
      <c r="E65" s="10"/>
      <c r="F65" s="10"/>
      <c r="G65" s="10"/>
      <c r="H65" s="10"/>
      <c r="I65" s="10"/>
      <c r="J65" s="15"/>
      <c r="K65" s="10"/>
      <c r="L65" s="24"/>
      <c r="M65" s="11"/>
      <c r="N65" s="118"/>
      <c r="O65" s="118"/>
      <c r="P65" s="98"/>
      <c r="Q65" s="96"/>
      <c r="R65" s="96"/>
      <c r="S65" s="99"/>
    </row>
    <row r="66" spans="1:19" s="18" customFormat="1" ht="39" customHeight="1">
      <c r="A66" s="16" t="s">
        <v>10</v>
      </c>
      <c r="B66" s="17">
        <f aca="true" t="shared" si="0" ref="B66:I66">31-COUNTBLANK(B4:B65)/2</f>
        <v>25</v>
      </c>
      <c r="C66" s="17">
        <f>31-COUNTBLANK(C4:C65)/2</f>
        <v>25</v>
      </c>
      <c r="D66" s="17">
        <f>31-COUNTBLANK(D4:D65)/2</f>
        <v>25</v>
      </c>
      <c r="E66" s="17">
        <f t="shared" si="0"/>
        <v>24</v>
      </c>
      <c r="F66" s="17">
        <f t="shared" si="0"/>
        <v>25</v>
      </c>
      <c r="G66" s="17">
        <f t="shared" si="0"/>
        <v>22</v>
      </c>
      <c r="H66" s="17">
        <f t="shared" si="0"/>
        <v>30</v>
      </c>
      <c r="I66" s="17">
        <f t="shared" si="0"/>
        <v>18</v>
      </c>
      <c r="J66" s="17">
        <f>31-COUNTBLANK(J4:J65)/2</f>
        <v>18</v>
      </c>
      <c r="K66" s="17">
        <f>31-COUNTBLANK(K4:K65)/2</f>
        <v>7</v>
      </c>
      <c r="L66" s="55">
        <f>31-COUNTBLANK(L4:L65)/2</f>
        <v>25</v>
      </c>
      <c r="M66" s="20" t="s">
        <v>25</v>
      </c>
      <c r="N66" s="87"/>
      <c r="O66" s="87"/>
      <c r="P66" s="91"/>
      <c r="Q66" s="91"/>
      <c r="R66" s="91"/>
      <c r="S66" s="18" t="s">
        <v>417</v>
      </c>
    </row>
  </sheetData>
  <sheetProtection/>
  <mergeCells count="222">
    <mergeCell ref="N64:N65"/>
    <mergeCell ref="O64:O65"/>
    <mergeCell ref="N58:N59"/>
    <mergeCell ref="O58:O59"/>
    <mergeCell ref="N60:N61"/>
    <mergeCell ref="O60:O61"/>
    <mergeCell ref="N62:N63"/>
    <mergeCell ref="O62:O63"/>
    <mergeCell ref="N52:N53"/>
    <mergeCell ref="O52:O53"/>
    <mergeCell ref="N54:N55"/>
    <mergeCell ref="O54:O55"/>
    <mergeCell ref="N56:N57"/>
    <mergeCell ref="O56:O57"/>
    <mergeCell ref="N46:N47"/>
    <mergeCell ref="O46:O47"/>
    <mergeCell ref="N48:N49"/>
    <mergeCell ref="O48:O49"/>
    <mergeCell ref="N50:N51"/>
    <mergeCell ref="O50:O51"/>
    <mergeCell ref="N40:N41"/>
    <mergeCell ref="O40:O41"/>
    <mergeCell ref="N42:N43"/>
    <mergeCell ref="O42:O43"/>
    <mergeCell ref="N44:N45"/>
    <mergeCell ref="O44:O45"/>
    <mergeCell ref="N34:N35"/>
    <mergeCell ref="O34:O35"/>
    <mergeCell ref="N36:N37"/>
    <mergeCell ref="O36:O37"/>
    <mergeCell ref="N38:N39"/>
    <mergeCell ref="O38:O39"/>
    <mergeCell ref="N28:N29"/>
    <mergeCell ref="O28:O29"/>
    <mergeCell ref="N30:N31"/>
    <mergeCell ref="O30:O31"/>
    <mergeCell ref="N32:N33"/>
    <mergeCell ref="O32:O33"/>
    <mergeCell ref="N22:N23"/>
    <mergeCell ref="O22:O23"/>
    <mergeCell ref="N24:N25"/>
    <mergeCell ref="O24:O25"/>
    <mergeCell ref="N26:N27"/>
    <mergeCell ref="O26:O27"/>
    <mergeCell ref="N16:N17"/>
    <mergeCell ref="O16:O17"/>
    <mergeCell ref="N18:N19"/>
    <mergeCell ref="O18:O19"/>
    <mergeCell ref="N20:N21"/>
    <mergeCell ref="O20:O21"/>
    <mergeCell ref="N10:N11"/>
    <mergeCell ref="O10:O11"/>
    <mergeCell ref="N12:N13"/>
    <mergeCell ref="O12:O13"/>
    <mergeCell ref="N14:N15"/>
    <mergeCell ref="O14:O15"/>
    <mergeCell ref="N4:N5"/>
    <mergeCell ref="O4:O5"/>
    <mergeCell ref="N6:N7"/>
    <mergeCell ref="O6:O7"/>
    <mergeCell ref="N8:N9"/>
    <mergeCell ref="O8:O9"/>
    <mergeCell ref="A64:A65"/>
    <mergeCell ref="P64:P65"/>
    <mergeCell ref="Q64:Q65"/>
    <mergeCell ref="R64:R65"/>
    <mergeCell ref="S64:S65"/>
    <mergeCell ref="A60:A61"/>
    <mergeCell ref="P60:P61"/>
    <mergeCell ref="Q60:Q61"/>
    <mergeCell ref="R60:R61"/>
    <mergeCell ref="S60:S61"/>
    <mergeCell ref="A62:A63"/>
    <mergeCell ref="P62:P63"/>
    <mergeCell ref="Q62:Q63"/>
    <mergeCell ref="R62:R63"/>
    <mergeCell ref="S62:S63"/>
    <mergeCell ref="A56:A57"/>
    <mergeCell ref="P56:P57"/>
    <mergeCell ref="Q56:Q57"/>
    <mergeCell ref="R56:R57"/>
    <mergeCell ref="S56:S57"/>
    <mergeCell ref="A58:A59"/>
    <mergeCell ref="P58:P59"/>
    <mergeCell ref="Q58:Q59"/>
    <mergeCell ref="R58:R59"/>
    <mergeCell ref="S58:S59"/>
    <mergeCell ref="A52:A53"/>
    <mergeCell ref="P52:P53"/>
    <mergeCell ref="Q52:Q53"/>
    <mergeCell ref="R52:R53"/>
    <mergeCell ref="S52:S53"/>
    <mergeCell ref="A54:A55"/>
    <mergeCell ref="P54:P55"/>
    <mergeCell ref="Q54:Q55"/>
    <mergeCell ref="R54:R55"/>
    <mergeCell ref="S54:S55"/>
    <mergeCell ref="A48:A49"/>
    <mergeCell ref="P48:P49"/>
    <mergeCell ref="Q48:Q49"/>
    <mergeCell ref="R48:R49"/>
    <mergeCell ref="S48:S49"/>
    <mergeCell ref="A50:A51"/>
    <mergeCell ref="P50:P51"/>
    <mergeCell ref="Q50:Q51"/>
    <mergeCell ref="R50:R51"/>
    <mergeCell ref="S50:S51"/>
    <mergeCell ref="A44:A45"/>
    <mergeCell ref="P44:P45"/>
    <mergeCell ref="Q44:Q45"/>
    <mergeCell ref="R44:R45"/>
    <mergeCell ref="S44:S45"/>
    <mergeCell ref="A46:A47"/>
    <mergeCell ref="P46:P47"/>
    <mergeCell ref="Q46:Q47"/>
    <mergeCell ref="R46:R47"/>
    <mergeCell ref="S46:S47"/>
    <mergeCell ref="A40:A41"/>
    <mergeCell ref="P40:P41"/>
    <mergeCell ref="Q40:Q41"/>
    <mergeCell ref="R40:R41"/>
    <mergeCell ref="S40:S41"/>
    <mergeCell ref="A42:A43"/>
    <mergeCell ref="P42:P43"/>
    <mergeCell ref="Q42:Q43"/>
    <mergeCell ref="R42:R43"/>
    <mergeCell ref="S42:S43"/>
    <mergeCell ref="A36:A37"/>
    <mergeCell ref="P36:P37"/>
    <mergeCell ref="Q36:Q37"/>
    <mergeCell ref="R36:R37"/>
    <mergeCell ref="S36:S37"/>
    <mergeCell ref="A38:A39"/>
    <mergeCell ref="P38:P39"/>
    <mergeCell ref="Q38:Q39"/>
    <mergeCell ref="R38:R39"/>
    <mergeCell ref="S38:S39"/>
    <mergeCell ref="A32:A33"/>
    <mergeCell ref="P32:P33"/>
    <mergeCell ref="Q32:Q33"/>
    <mergeCell ref="R32:R33"/>
    <mergeCell ref="S32:S33"/>
    <mergeCell ref="A34:A35"/>
    <mergeCell ref="P34:P35"/>
    <mergeCell ref="Q34:Q35"/>
    <mergeCell ref="R34:R35"/>
    <mergeCell ref="S34:S35"/>
    <mergeCell ref="A28:A29"/>
    <mergeCell ref="P28:P29"/>
    <mergeCell ref="Q28:Q29"/>
    <mergeCell ref="R28:R29"/>
    <mergeCell ref="S28:S29"/>
    <mergeCell ref="A30:A31"/>
    <mergeCell ref="P30:P31"/>
    <mergeCell ref="Q30:Q31"/>
    <mergeCell ref="R30:R31"/>
    <mergeCell ref="S30:S31"/>
    <mergeCell ref="A24:A25"/>
    <mergeCell ref="P24:P25"/>
    <mergeCell ref="Q24:Q25"/>
    <mergeCell ref="R24:R25"/>
    <mergeCell ref="S24:S25"/>
    <mergeCell ref="A26:A27"/>
    <mergeCell ref="P26:P27"/>
    <mergeCell ref="Q26:Q27"/>
    <mergeCell ref="R26:R27"/>
    <mergeCell ref="S26:S27"/>
    <mergeCell ref="A20:A21"/>
    <mergeCell ref="P20:P21"/>
    <mergeCell ref="Q20:Q21"/>
    <mergeCell ref="R20:R21"/>
    <mergeCell ref="S20:S21"/>
    <mergeCell ref="A22:A23"/>
    <mergeCell ref="P22:P23"/>
    <mergeCell ref="Q22:Q23"/>
    <mergeCell ref="R22:R23"/>
    <mergeCell ref="S22:S23"/>
    <mergeCell ref="A16:A17"/>
    <mergeCell ref="P16:P17"/>
    <mergeCell ref="Q16:Q17"/>
    <mergeCell ref="R16:R17"/>
    <mergeCell ref="S16:S17"/>
    <mergeCell ref="A18:A19"/>
    <mergeCell ref="P18:P19"/>
    <mergeCell ref="Q18:Q19"/>
    <mergeCell ref="R18:R19"/>
    <mergeCell ref="S18:S19"/>
    <mergeCell ref="A12:A13"/>
    <mergeCell ref="P12:P13"/>
    <mergeCell ref="Q12:Q13"/>
    <mergeCell ref="R12:R13"/>
    <mergeCell ref="S12:S13"/>
    <mergeCell ref="A14:A15"/>
    <mergeCell ref="P14:P15"/>
    <mergeCell ref="Q14:Q15"/>
    <mergeCell ref="R14:R15"/>
    <mergeCell ref="S14:S15"/>
    <mergeCell ref="A8:A9"/>
    <mergeCell ref="P8:P9"/>
    <mergeCell ref="Q8:Q9"/>
    <mergeCell ref="R8:R9"/>
    <mergeCell ref="S8:S9"/>
    <mergeCell ref="A10:A11"/>
    <mergeCell ref="P10:P11"/>
    <mergeCell ref="Q10:Q11"/>
    <mergeCell ref="R10:R11"/>
    <mergeCell ref="S10:S11"/>
    <mergeCell ref="S4:S5"/>
    <mergeCell ref="A6:A7"/>
    <mergeCell ref="P6:P7"/>
    <mergeCell ref="Q6:Q7"/>
    <mergeCell ref="R6:R7"/>
    <mergeCell ref="S6:S7"/>
    <mergeCell ref="A1:G1"/>
    <mergeCell ref="P1:P2"/>
    <mergeCell ref="Q1:Q2"/>
    <mergeCell ref="R1:R2"/>
    <mergeCell ref="A2:G2"/>
    <mergeCell ref="A4:A5"/>
    <mergeCell ref="P4:P5"/>
    <mergeCell ref="Q4:Q5"/>
    <mergeCell ref="R4:R5"/>
  </mergeCells>
  <printOptions/>
  <pageMargins left="0" right="0" top="0" bottom="0" header="0.5118110236220472" footer="0.5118110236220472"/>
  <pageSetup fitToHeight="1" fitToWidth="1" horizontalDpi="300" verticalDpi="3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="75" zoomScaleNormal="75" zoomScalePageLayoutView="0" workbookViewId="0" topLeftCell="A1">
      <pane xSplit="1" ySplit="3" topLeftCell="L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58" sqref="O58:O59"/>
    </sheetView>
  </sheetViews>
  <sheetFormatPr defaultColWidth="12.625" defaultRowHeight="22.5" customHeight="1"/>
  <cols>
    <col min="1" max="1" width="4.875" style="1" customWidth="1"/>
    <col min="2" max="11" width="10.625" style="0" customWidth="1"/>
    <col min="12" max="12" width="10.625" style="36" customWidth="1"/>
    <col min="13" max="13" width="10.625" style="0" customWidth="1"/>
    <col min="14" max="17" width="10.625" style="88" customWidth="1"/>
    <col min="18" max="18" width="8.75390625" style="88" customWidth="1"/>
    <col min="19" max="19" width="75.625" style="0" customWidth="1"/>
    <col min="20" max="21" width="7.125" style="0" customWidth="1"/>
  </cols>
  <sheetData>
    <row r="1" spans="1:18" ht="25.5" customHeight="1">
      <c r="A1" s="109" t="s">
        <v>26</v>
      </c>
      <c r="B1" s="110"/>
      <c r="C1" s="110"/>
      <c r="D1" s="110"/>
      <c r="E1" s="110"/>
      <c r="F1" s="110"/>
      <c r="G1" s="110"/>
      <c r="H1" s="2" t="s">
        <v>96</v>
      </c>
      <c r="I1" s="2"/>
      <c r="J1" s="2"/>
      <c r="L1" s="33"/>
      <c r="M1" s="2"/>
      <c r="N1" s="2"/>
      <c r="O1" s="2"/>
      <c r="P1" s="111" t="s">
        <v>0</v>
      </c>
      <c r="Q1" s="107" t="s">
        <v>1</v>
      </c>
      <c r="R1" s="107" t="s">
        <v>24</v>
      </c>
    </row>
    <row r="2" spans="1:19" s="1" customFormat="1" ht="25.5" customHeight="1">
      <c r="A2" s="108" t="s">
        <v>11</v>
      </c>
      <c r="B2" s="108"/>
      <c r="C2" s="108"/>
      <c r="D2" s="108"/>
      <c r="E2" s="108"/>
      <c r="F2" s="108"/>
      <c r="G2" s="108"/>
      <c r="H2" s="3"/>
      <c r="I2" s="3"/>
      <c r="J2" s="3"/>
      <c r="K2" s="3"/>
      <c r="L2" s="34"/>
      <c r="M2" s="3"/>
      <c r="N2" s="3"/>
      <c r="O2" s="3"/>
      <c r="P2" s="107"/>
      <c r="Q2" s="107"/>
      <c r="R2" s="107"/>
      <c r="S2" s="3"/>
    </row>
    <row r="3" spans="1:19" s="2" customFormat="1" ht="33" customHeight="1" thickBot="1">
      <c r="A3" s="42" t="s">
        <v>2</v>
      </c>
      <c r="B3" s="40" t="s">
        <v>28</v>
      </c>
      <c r="C3" s="38" t="s">
        <v>27</v>
      </c>
      <c r="D3" s="38" t="s">
        <v>22</v>
      </c>
      <c r="E3" s="38" t="s">
        <v>23</v>
      </c>
      <c r="F3" s="38" t="s">
        <v>13</v>
      </c>
      <c r="G3" s="37" t="s">
        <v>14</v>
      </c>
      <c r="H3" s="37" t="s">
        <v>3</v>
      </c>
      <c r="I3" s="37" t="s">
        <v>4</v>
      </c>
      <c r="J3" s="38" t="s">
        <v>17</v>
      </c>
      <c r="K3" s="38" t="s">
        <v>16</v>
      </c>
      <c r="L3" s="52" t="s">
        <v>15</v>
      </c>
      <c r="M3" s="39" t="s">
        <v>5</v>
      </c>
      <c r="N3" s="39" t="s">
        <v>111</v>
      </c>
      <c r="O3" s="39" t="s">
        <v>210</v>
      </c>
      <c r="P3" s="37" t="s">
        <v>6</v>
      </c>
      <c r="Q3" s="37" t="s">
        <v>7</v>
      </c>
      <c r="R3" s="37" t="s">
        <v>8</v>
      </c>
      <c r="S3" s="37" t="s">
        <v>9</v>
      </c>
    </row>
    <row r="4" spans="1:19" ht="18" customHeight="1" thickTop="1">
      <c r="A4" s="115">
        <v>1</v>
      </c>
      <c r="B4" s="43">
        <v>0.7645833333333334</v>
      </c>
      <c r="C4" s="44">
        <v>0.7638888888888888</v>
      </c>
      <c r="D4" s="44">
        <v>0.7645833333333334</v>
      </c>
      <c r="E4" s="44">
        <v>0.7645833333333334</v>
      </c>
      <c r="F4" s="44">
        <v>0.7645833333333334</v>
      </c>
      <c r="G4" s="51"/>
      <c r="H4" s="44">
        <v>0.7458333333333332</v>
      </c>
      <c r="I4" s="51"/>
      <c r="J4" s="51"/>
      <c r="K4" s="44">
        <v>0.7645833333333334</v>
      </c>
      <c r="L4" s="53">
        <v>0.7631944444444444</v>
      </c>
      <c r="M4" s="45">
        <v>164</v>
      </c>
      <c r="N4" s="125" t="s">
        <v>112</v>
      </c>
      <c r="O4" s="125" t="s">
        <v>395</v>
      </c>
      <c r="P4" s="117" t="s">
        <v>432</v>
      </c>
      <c r="Q4" s="98">
        <v>2</v>
      </c>
      <c r="R4" s="98" t="s">
        <v>433</v>
      </c>
      <c r="S4" s="119" t="s">
        <v>434</v>
      </c>
    </row>
    <row r="5" spans="1:19" ht="18" customHeight="1">
      <c r="A5" s="116"/>
      <c r="B5" s="41">
        <v>0</v>
      </c>
      <c r="C5" s="10">
        <v>0</v>
      </c>
      <c r="D5" s="10">
        <v>0</v>
      </c>
      <c r="E5" s="10">
        <v>0</v>
      </c>
      <c r="F5" s="10">
        <v>0</v>
      </c>
      <c r="G5" s="50"/>
      <c r="H5" s="10">
        <v>0.018055555555555557</v>
      </c>
      <c r="I5" s="50"/>
      <c r="J5" s="50"/>
      <c r="K5" s="10">
        <v>0</v>
      </c>
      <c r="L5" s="24">
        <v>0.0006944444444444445</v>
      </c>
      <c r="M5" s="13">
        <v>3</v>
      </c>
      <c r="N5" s="118"/>
      <c r="O5" s="118"/>
      <c r="P5" s="98"/>
      <c r="Q5" s="96"/>
      <c r="R5" s="96"/>
      <c r="S5" s="99"/>
    </row>
    <row r="6" spans="1:19" ht="18" customHeight="1">
      <c r="A6" s="116">
        <v>2</v>
      </c>
      <c r="B6" s="46">
        <v>0.7687499999999999</v>
      </c>
      <c r="C6" s="47">
        <v>0.7687499999999999</v>
      </c>
      <c r="D6" s="47">
        <v>0.7687499999999999</v>
      </c>
      <c r="E6" s="47">
        <v>0.7687499999999999</v>
      </c>
      <c r="F6" s="47">
        <v>0.7687499999999999</v>
      </c>
      <c r="G6" s="49"/>
      <c r="H6" s="47">
        <v>0.748611111111111</v>
      </c>
      <c r="I6" s="49"/>
      <c r="J6" s="49"/>
      <c r="K6" s="47">
        <v>0.7687499999999999</v>
      </c>
      <c r="L6" s="54">
        <v>0.7673611111111112</v>
      </c>
      <c r="M6" s="48">
        <v>165</v>
      </c>
      <c r="N6" s="126" t="s">
        <v>435</v>
      </c>
      <c r="O6" s="126" t="s">
        <v>395</v>
      </c>
      <c r="P6" s="97" t="s">
        <v>35</v>
      </c>
      <c r="Q6" s="96">
        <v>2</v>
      </c>
      <c r="R6" s="96" t="s">
        <v>56</v>
      </c>
      <c r="S6" s="99"/>
    </row>
    <row r="7" spans="1:19" ht="18" customHeight="1">
      <c r="A7" s="116"/>
      <c r="B7" s="41">
        <v>0.9958333333333332</v>
      </c>
      <c r="C7" s="10">
        <v>0.9958333333333332</v>
      </c>
      <c r="D7" s="10">
        <v>0.9958333333333332</v>
      </c>
      <c r="E7" s="10">
        <v>0.9958333333333332</v>
      </c>
      <c r="F7" s="10">
        <v>0.9958333333333332</v>
      </c>
      <c r="G7" s="50"/>
      <c r="H7" s="10">
        <v>0.014583333333333332</v>
      </c>
      <c r="I7" s="50"/>
      <c r="J7" s="50"/>
      <c r="K7" s="10">
        <v>0.9958333333333332</v>
      </c>
      <c r="L7" s="24">
        <v>0.9972222222222222</v>
      </c>
      <c r="M7" s="11">
        <v>2</v>
      </c>
      <c r="N7" s="118"/>
      <c r="O7" s="118"/>
      <c r="P7" s="98"/>
      <c r="Q7" s="96"/>
      <c r="R7" s="96"/>
      <c r="S7" s="99"/>
    </row>
    <row r="8" spans="1:19" ht="18" customHeight="1">
      <c r="A8" s="116">
        <v>3</v>
      </c>
      <c r="B8" s="46">
        <v>0.7729166666666667</v>
      </c>
      <c r="C8" s="47">
        <v>0.7729166666666667</v>
      </c>
      <c r="D8" s="47">
        <v>0.7729166666666667</v>
      </c>
      <c r="E8" s="47">
        <v>0.7729166666666667</v>
      </c>
      <c r="F8" s="47">
        <v>0.7729166666666667</v>
      </c>
      <c r="G8" s="49"/>
      <c r="H8" s="47">
        <v>0.7534722222222222</v>
      </c>
      <c r="I8" s="49"/>
      <c r="J8" s="49"/>
      <c r="K8" s="47">
        <v>0.7729166666666667</v>
      </c>
      <c r="L8" s="54">
        <v>0.7715277777777777</v>
      </c>
      <c r="M8" s="48">
        <v>166</v>
      </c>
      <c r="N8" s="126" t="s">
        <v>112</v>
      </c>
      <c r="O8" s="126" t="s">
        <v>395</v>
      </c>
      <c r="P8" s="97" t="s">
        <v>35</v>
      </c>
      <c r="Q8" s="96">
        <v>2</v>
      </c>
      <c r="R8" s="96" t="s">
        <v>56</v>
      </c>
      <c r="S8" s="99"/>
    </row>
    <row r="9" spans="1:19" ht="18" customHeight="1">
      <c r="A9" s="116"/>
      <c r="B9" s="41">
        <v>0.9909722222222223</v>
      </c>
      <c r="C9" s="10">
        <v>0.9909722222222223</v>
      </c>
      <c r="D9" s="10">
        <v>0.9909722222222223</v>
      </c>
      <c r="E9" s="10">
        <v>0.9909722222222223</v>
      </c>
      <c r="F9" s="10">
        <v>0.9909722222222223</v>
      </c>
      <c r="G9" s="50"/>
      <c r="H9" s="10">
        <v>0.011805555555555555</v>
      </c>
      <c r="I9" s="50"/>
      <c r="J9" s="50"/>
      <c r="K9" s="10">
        <v>0.9909722222222223</v>
      </c>
      <c r="L9" s="24">
        <v>0.9916666666666667</v>
      </c>
      <c r="M9" s="11">
        <v>2</v>
      </c>
      <c r="N9" s="118"/>
      <c r="O9" s="118"/>
      <c r="P9" s="98"/>
      <c r="Q9" s="96"/>
      <c r="R9" s="96"/>
      <c r="S9" s="99"/>
    </row>
    <row r="10" spans="1:19" ht="18" customHeight="1">
      <c r="A10" s="116">
        <v>4</v>
      </c>
      <c r="B10" s="46">
        <v>0.7777777777777778</v>
      </c>
      <c r="C10" s="47">
        <v>0.7770833333333332</v>
      </c>
      <c r="D10" s="47">
        <v>0.7770833333333332</v>
      </c>
      <c r="E10" s="47">
        <v>0.7770833333333332</v>
      </c>
      <c r="F10" s="47">
        <v>0.7770833333333332</v>
      </c>
      <c r="G10" s="49"/>
      <c r="H10" s="47">
        <v>0.7569444444444445</v>
      </c>
      <c r="I10" s="49"/>
      <c r="J10" s="49"/>
      <c r="K10" s="47">
        <v>0.7770833333333332</v>
      </c>
      <c r="L10" s="54">
        <v>0.7763888888888889</v>
      </c>
      <c r="M10" s="48">
        <v>167</v>
      </c>
      <c r="N10" s="126" t="s">
        <v>112</v>
      </c>
      <c r="O10" s="126" t="s">
        <v>395</v>
      </c>
      <c r="P10" s="97" t="s">
        <v>436</v>
      </c>
      <c r="Q10" s="96">
        <v>3</v>
      </c>
      <c r="R10" s="96" t="s">
        <v>437</v>
      </c>
      <c r="S10" s="99"/>
    </row>
    <row r="11" spans="1:19" ht="18" customHeight="1">
      <c r="A11" s="116"/>
      <c r="B11" s="41">
        <v>0.9861111111111112</v>
      </c>
      <c r="C11" s="10">
        <v>0.9861111111111112</v>
      </c>
      <c r="D11" s="10">
        <v>0.9861111111111112</v>
      </c>
      <c r="E11" s="10">
        <v>0.9861111111111112</v>
      </c>
      <c r="F11" s="10">
        <v>0.9861111111111112</v>
      </c>
      <c r="G11" s="50"/>
      <c r="H11" s="10">
        <v>0.006944444444444444</v>
      </c>
      <c r="I11" s="50"/>
      <c r="J11" s="50"/>
      <c r="K11" s="10">
        <v>0.9861111111111112</v>
      </c>
      <c r="L11" s="24">
        <v>0.9868055555555556</v>
      </c>
      <c r="M11" s="11">
        <v>2</v>
      </c>
      <c r="N11" s="118"/>
      <c r="O11" s="118"/>
      <c r="P11" s="98"/>
      <c r="Q11" s="96"/>
      <c r="R11" s="96"/>
      <c r="S11" s="99"/>
    </row>
    <row r="12" spans="1:19" ht="18" customHeight="1">
      <c r="A12" s="116">
        <v>5</v>
      </c>
      <c r="B12" s="46">
        <v>0.7819444444444444</v>
      </c>
      <c r="C12" s="47">
        <v>0.7819444444444444</v>
      </c>
      <c r="D12" s="47">
        <v>0.7819444444444444</v>
      </c>
      <c r="E12" s="47">
        <v>0.7819444444444444</v>
      </c>
      <c r="F12" s="47">
        <v>0.7819444444444444</v>
      </c>
      <c r="G12" s="49"/>
      <c r="H12" s="47">
        <v>0.7618055555555556</v>
      </c>
      <c r="I12" s="49"/>
      <c r="J12" s="49"/>
      <c r="K12" s="47">
        <v>0.78125</v>
      </c>
      <c r="L12" s="54">
        <v>0.7805555555555556</v>
      </c>
      <c r="M12" s="48">
        <v>168</v>
      </c>
      <c r="N12" s="126" t="s">
        <v>438</v>
      </c>
      <c r="O12" s="126">
        <v>0</v>
      </c>
      <c r="P12" s="97" t="s">
        <v>36</v>
      </c>
      <c r="Q12" s="96">
        <v>3</v>
      </c>
      <c r="R12" s="96" t="s">
        <v>56</v>
      </c>
      <c r="S12" s="99"/>
    </row>
    <row r="13" spans="1:19" ht="18" customHeight="1">
      <c r="A13" s="116"/>
      <c r="B13" s="41">
        <v>0.9812500000000001</v>
      </c>
      <c r="C13" s="10">
        <v>0.9812500000000001</v>
      </c>
      <c r="D13" s="10">
        <v>0.9812500000000001</v>
      </c>
      <c r="E13" s="10">
        <v>0.9812500000000001</v>
      </c>
      <c r="F13" s="10">
        <v>0.9812500000000001</v>
      </c>
      <c r="G13" s="50"/>
      <c r="H13" s="10">
        <v>0.004166666666666667</v>
      </c>
      <c r="I13" s="50"/>
      <c r="J13" s="50"/>
      <c r="K13" s="10">
        <v>0.9812500000000001</v>
      </c>
      <c r="L13" s="24">
        <v>0.9819444444444444</v>
      </c>
      <c r="M13" s="13">
        <v>2</v>
      </c>
      <c r="N13" s="118"/>
      <c r="O13" s="118"/>
      <c r="P13" s="98"/>
      <c r="Q13" s="96"/>
      <c r="R13" s="96"/>
      <c r="S13" s="99"/>
    </row>
    <row r="14" spans="1:19" ht="18" customHeight="1">
      <c r="A14" s="116">
        <v>6</v>
      </c>
      <c r="B14" s="46">
        <v>0.7868055555555555</v>
      </c>
      <c r="C14" s="47">
        <v>0.7868055555555555</v>
      </c>
      <c r="D14" s="47">
        <v>0.7868055555555555</v>
      </c>
      <c r="E14" s="47">
        <v>0.7868055555555555</v>
      </c>
      <c r="F14" s="47">
        <v>0.7868055555555555</v>
      </c>
      <c r="G14" s="49"/>
      <c r="H14" s="47">
        <v>0.7659722222222222</v>
      </c>
      <c r="I14" s="49"/>
      <c r="J14" s="49"/>
      <c r="K14" s="47">
        <v>0.7861111111111111</v>
      </c>
      <c r="L14" s="54">
        <v>0.7854166666666668</v>
      </c>
      <c r="M14" s="48">
        <v>169</v>
      </c>
      <c r="N14" s="126" t="s">
        <v>112</v>
      </c>
      <c r="O14" s="126" t="s">
        <v>395</v>
      </c>
      <c r="P14" s="97" t="s">
        <v>35</v>
      </c>
      <c r="Q14" s="96">
        <v>2</v>
      </c>
      <c r="R14" s="96" t="s">
        <v>439</v>
      </c>
      <c r="S14" s="99"/>
    </row>
    <row r="15" spans="1:19" ht="18" customHeight="1">
      <c r="A15" s="116"/>
      <c r="B15" s="41">
        <v>0.9763888888888889</v>
      </c>
      <c r="C15" s="10">
        <v>0.9763888888888889</v>
      </c>
      <c r="D15" s="10">
        <v>0.9756944444444445</v>
      </c>
      <c r="E15" s="10">
        <v>0.9756944444444445</v>
      </c>
      <c r="F15" s="10">
        <v>0.9763888888888889</v>
      </c>
      <c r="G15" s="50"/>
      <c r="H15" s="10">
        <v>0.9993055555555556</v>
      </c>
      <c r="I15" s="50"/>
      <c r="J15" s="50"/>
      <c r="K15" s="10">
        <v>0.9763888888888889</v>
      </c>
      <c r="L15" s="24">
        <v>0.9770833333333333</v>
      </c>
      <c r="M15" s="13">
        <v>2</v>
      </c>
      <c r="N15" s="118"/>
      <c r="O15" s="118"/>
      <c r="P15" s="98"/>
      <c r="Q15" s="96"/>
      <c r="R15" s="96"/>
      <c r="S15" s="99"/>
    </row>
    <row r="16" spans="1:19" ht="18" customHeight="1">
      <c r="A16" s="116">
        <v>7</v>
      </c>
      <c r="B16" s="46">
        <v>0.7916666666666666</v>
      </c>
      <c r="C16" s="47">
        <v>0.7916666666666666</v>
      </c>
      <c r="D16" s="47">
        <v>0.7916666666666666</v>
      </c>
      <c r="E16" s="47">
        <v>0.7916666666666666</v>
      </c>
      <c r="F16" s="47">
        <v>0.7916666666666666</v>
      </c>
      <c r="G16" s="49"/>
      <c r="H16" s="47">
        <v>0.7694444444444444</v>
      </c>
      <c r="I16" s="49"/>
      <c r="J16" s="49"/>
      <c r="K16" s="47">
        <v>0.7909722222222223</v>
      </c>
      <c r="L16" s="54">
        <v>0.7902777777777777</v>
      </c>
      <c r="M16" s="48">
        <v>170</v>
      </c>
      <c r="N16" s="126" t="s">
        <v>112</v>
      </c>
      <c r="O16" s="126" t="s">
        <v>395</v>
      </c>
      <c r="P16" s="97" t="s">
        <v>36</v>
      </c>
      <c r="Q16" s="96">
        <v>3</v>
      </c>
      <c r="R16" s="96" t="s">
        <v>56</v>
      </c>
      <c r="S16" s="99"/>
    </row>
    <row r="17" spans="1:19" ht="18" customHeight="1">
      <c r="A17" s="116"/>
      <c r="B17" s="41">
        <v>0.9708333333333333</v>
      </c>
      <c r="C17" s="10">
        <v>0.9708333333333333</v>
      </c>
      <c r="D17" s="10">
        <v>0.9708333333333333</v>
      </c>
      <c r="E17" s="10">
        <v>0.9708333333333333</v>
      </c>
      <c r="F17" s="10">
        <v>0.9708333333333333</v>
      </c>
      <c r="G17" s="50"/>
      <c r="H17" s="10">
        <v>0.9930555555555555</v>
      </c>
      <c r="I17" s="50"/>
      <c r="J17" s="50"/>
      <c r="K17" s="10">
        <v>0.9708333333333333</v>
      </c>
      <c r="L17" s="24">
        <v>0.9715277777777778</v>
      </c>
      <c r="M17" s="13">
        <v>2</v>
      </c>
      <c r="N17" s="118"/>
      <c r="O17" s="118"/>
      <c r="P17" s="98"/>
      <c r="Q17" s="96"/>
      <c r="R17" s="96"/>
      <c r="S17" s="99"/>
    </row>
    <row r="18" spans="1:19" ht="18" customHeight="1">
      <c r="A18" s="116">
        <v>8</v>
      </c>
      <c r="B18" s="46">
        <v>0.7972222222222222</v>
      </c>
      <c r="C18" s="47">
        <v>0.7972222222222222</v>
      </c>
      <c r="D18" s="47">
        <v>0.7965277777777778</v>
      </c>
      <c r="E18" s="47">
        <v>0.7965277777777778</v>
      </c>
      <c r="F18" s="47">
        <v>0.7972222222222222</v>
      </c>
      <c r="G18" s="49"/>
      <c r="H18" s="47">
        <v>0.7736111111111111</v>
      </c>
      <c r="I18" s="49"/>
      <c r="J18" s="49"/>
      <c r="K18" s="47">
        <v>0.7965277777777778</v>
      </c>
      <c r="L18" s="54">
        <v>0.7951388888888888</v>
      </c>
      <c r="M18" s="48">
        <v>171</v>
      </c>
      <c r="N18" s="126" t="s">
        <v>112</v>
      </c>
      <c r="O18" s="126" t="s">
        <v>395</v>
      </c>
      <c r="P18" s="97" t="s">
        <v>440</v>
      </c>
      <c r="Q18" s="96">
        <v>2</v>
      </c>
      <c r="R18" s="96" t="s">
        <v>56</v>
      </c>
      <c r="S18" s="99"/>
    </row>
    <row r="19" spans="1:19" ht="18" customHeight="1">
      <c r="A19" s="116"/>
      <c r="B19" s="41">
        <v>0.9652777777777778</v>
      </c>
      <c r="C19" s="10">
        <v>0.9652777777777778</v>
      </c>
      <c r="D19" s="10">
        <v>0.9645833333333332</v>
      </c>
      <c r="E19" s="10">
        <v>0.9652777777777778</v>
      </c>
      <c r="F19" s="10">
        <v>0.9652777777777778</v>
      </c>
      <c r="G19" s="50"/>
      <c r="H19" s="10">
        <v>0.9888888888888889</v>
      </c>
      <c r="I19" s="50"/>
      <c r="J19" s="50"/>
      <c r="K19" s="10">
        <v>0.9652777777777778</v>
      </c>
      <c r="L19" s="24">
        <v>0.9659722222222222</v>
      </c>
      <c r="M19" s="11">
        <v>2</v>
      </c>
      <c r="N19" s="118"/>
      <c r="O19" s="118"/>
      <c r="P19" s="98"/>
      <c r="Q19" s="96"/>
      <c r="R19" s="96"/>
      <c r="S19" s="99"/>
    </row>
    <row r="20" spans="1:19" ht="18" customHeight="1">
      <c r="A20" s="116">
        <v>9</v>
      </c>
      <c r="B20" s="46">
        <v>0.8027777777777777</v>
      </c>
      <c r="C20" s="47">
        <v>0.8027777777777777</v>
      </c>
      <c r="D20" s="47">
        <v>0.8027777777777777</v>
      </c>
      <c r="E20" s="47">
        <v>0.8027777777777777</v>
      </c>
      <c r="F20" s="47">
        <v>0.8027777777777777</v>
      </c>
      <c r="G20" s="49"/>
      <c r="H20" s="47">
        <v>0.7791666666666667</v>
      </c>
      <c r="I20" s="49"/>
      <c r="J20" s="49"/>
      <c r="K20" s="47">
        <v>0.8020833333333334</v>
      </c>
      <c r="L20" s="54">
        <v>0.8013888888888889</v>
      </c>
      <c r="M20" s="48">
        <v>172</v>
      </c>
      <c r="N20" s="126" t="s">
        <v>112</v>
      </c>
      <c r="O20" s="126" t="s">
        <v>395</v>
      </c>
      <c r="P20" s="97" t="s">
        <v>35</v>
      </c>
      <c r="Q20" s="96">
        <v>3</v>
      </c>
      <c r="R20" s="96" t="s">
        <v>441</v>
      </c>
      <c r="S20" s="99"/>
    </row>
    <row r="21" spans="1:19" ht="18" customHeight="1">
      <c r="A21" s="116"/>
      <c r="B21" s="41">
        <v>0.9590277777777777</v>
      </c>
      <c r="C21" s="10">
        <v>0.9590277777777777</v>
      </c>
      <c r="D21" s="10">
        <v>0.9590277777777777</v>
      </c>
      <c r="E21" s="10">
        <v>0.9590277777777777</v>
      </c>
      <c r="F21" s="10">
        <v>0.9590277777777777</v>
      </c>
      <c r="G21" s="50"/>
      <c r="H21" s="10">
        <v>0.9833333333333334</v>
      </c>
      <c r="I21" s="50"/>
      <c r="J21" s="50"/>
      <c r="K21" s="10">
        <v>0.9590277777777777</v>
      </c>
      <c r="L21" s="24">
        <v>0.9604166666666667</v>
      </c>
      <c r="M21" s="11">
        <v>1</v>
      </c>
      <c r="N21" s="118"/>
      <c r="O21" s="118"/>
      <c r="P21" s="98"/>
      <c r="Q21" s="96"/>
      <c r="R21" s="96"/>
      <c r="S21" s="99"/>
    </row>
    <row r="22" spans="1:19" ht="18" customHeight="1">
      <c r="A22" s="116">
        <v>10</v>
      </c>
      <c r="B22" s="46">
        <v>0.8090277777777778</v>
      </c>
      <c r="C22" s="47">
        <v>0.8090277777777778</v>
      </c>
      <c r="D22" s="47">
        <v>0.8083333333333332</v>
      </c>
      <c r="E22" s="47">
        <v>0.8083333333333332</v>
      </c>
      <c r="F22" s="47">
        <v>0.8083333333333332</v>
      </c>
      <c r="G22" s="47">
        <v>0.80625</v>
      </c>
      <c r="H22" s="47">
        <v>0.782638888888889</v>
      </c>
      <c r="I22" s="49"/>
      <c r="J22" s="49"/>
      <c r="K22" s="47">
        <v>0.8083333333333332</v>
      </c>
      <c r="L22" s="54">
        <v>0.8069444444444445</v>
      </c>
      <c r="M22" s="48">
        <v>173</v>
      </c>
      <c r="N22" s="126" t="s">
        <v>112</v>
      </c>
      <c r="O22" s="126" t="s">
        <v>395</v>
      </c>
      <c r="P22" s="97" t="s">
        <v>135</v>
      </c>
      <c r="Q22" s="96">
        <v>1</v>
      </c>
      <c r="R22" s="96" t="s">
        <v>56</v>
      </c>
      <c r="S22" s="99" t="s">
        <v>442</v>
      </c>
    </row>
    <row r="23" spans="1:19" ht="18" customHeight="1">
      <c r="A23" s="116"/>
      <c r="B23" s="41">
        <v>0.9527777777777778</v>
      </c>
      <c r="C23" s="10">
        <v>0.9527777777777778</v>
      </c>
      <c r="D23" s="10">
        <v>0.9527777777777778</v>
      </c>
      <c r="E23" s="10">
        <v>0.9527777777777778</v>
      </c>
      <c r="F23" s="10">
        <v>0.9527777777777778</v>
      </c>
      <c r="G23" s="10">
        <v>0.8465277777777778</v>
      </c>
      <c r="H23" s="10">
        <v>0.9722222222222222</v>
      </c>
      <c r="I23" s="50"/>
      <c r="J23" s="50"/>
      <c r="K23" s="10">
        <v>0.9527777777777778</v>
      </c>
      <c r="L23" s="24">
        <v>0.9541666666666666</v>
      </c>
      <c r="M23" s="11">
        <v>1</v>
      </c>
      <c r="N23" s="118"/>
      <c r="O23" s="118"/>
      <c r="P23" s="98"/>
      <c r="Q23" s="96"/>
      <c r="R23" s="96"/>
      <c r="S23" s="99"/>
    </row>
    <row r="24" spans="1:19" ht="18" customHeight="1">
      <c r="A24" s="116">
        <v>11</v>
      </c>
      <c r="B24" s="46">
        <v>0.8152777777777778</v>
      </c>
      <c r="C24" s="47">
        <v>0.8152777777777778</v>
      </c>
      <c r="D24" s="47">
        <v>0.8152777777777778</v>
      </c>
      <c r="E24" s="47">
        <v>0.8152777777777778</v>
      </c>
      <c r="F24" s="47">
        <v>0.8152777777777778</v>
      </c>
      <c r="G24" s="47">
        <v>0.8131944444444444</v>
      </c>
      <c r="H24" s="47">
        <v>0.7875</v>
      </c>
      <c r="I24" s="49"/>
      <c r="J24" s="49"/>
      <c r="K24" s="47">
        <v>0.8145833333333333</v>
      </c>
      <c r="L24" s="54">
        <v>0.8131944444444444</v>
      </c>
      <c r="M24" s="48">
        <v>174</v>
      </c>
      <c r="N24" s="126" t="s">
        <v>112</v>
      </c>
      <c r="O24" s="126">
        <v>0</v>
      </c>
      <c r="P24" s="97" t="s">
        <v>35</v>
      </c>
      <c r="Q24" s="96">
        <v>2</v>
      </c>
      <c r="R24" s="96" t="s">
        <v>443</v>
      </c>
      <c r="S24" s="99"/>
    </row>
    <row r="25" spans="1:19" ht="18" customHeight="1">
      <c r="A25" s="116"/>
      <c r="B25" s="41">
        <v>0.9458333333333333</v>
      </c>
      <c r="C25" s="10">
        <v>0.9458333333333333</v>
      </c>
      <c r="D25" s="10">
        <v>0.9458333333333333</v>
      </c>
      <c r="E25" s="10">
        <v>0.9458333333333333</v>
      </c>
      <c r="F25" s="10">
        <v>0.9458333333333333</v>
      </c>
      <c r="G25" s="10">
        <v>0.9159722222222223</v>
      </c>
      <c r="H25" s="10">
        <v>0.9736111111111111</v>
      </c>
      <c r="I25" s="50"/>
      <c r="J25" s="50"/>
      <c r="K25" s="10">
        <v>0.9458333333333333</v>
      </c>
      <c r="L25" s="24">
        <v>0.9472222222222223</v>
      </c>
      <c r="M25" s="11">
        <v>1</v>
      </c>
      <c r="N25" s="118"/>
      <c r="O25" s="118"/>
      <c r="P25" s="98"/>
      <c r="Q25" s="96"/>
      <c r="R25" s="96"/>
      <c r="S25" s="99"/>
    </row>
    <row r="26" spans="1:19" ht="18" customHeight="1">
      <c r="A26" s="116">
        <v>12</v>
      </c>
      <c r="B26" s="46">
        <v>0.8229166666666666</v>
      </c>
      <c r="C26" s="47">
        <v>0.8229166666666666</v>
      </c>
      <c r="D26" s="47">
        <v>0.8222222222222223</v>
      </c>
      <c r="E26" s="47">
        <v>0.8222222222222223</v>
      </c>
      <c r="F26" s="47">
        <v>0.8229166666666666</v>
      </c>
      <c r="G26" s="47">
        <v>0.8201388888888889</v>
      </c>
      <c r="H26" s="47">
        <v>0.7916666666666666</v>
      </c>
      <c r="I26" s="49"/>
      <c r="J26" s="49"/>
      <c r="K26" s="47">
        <v>0.8222222222222223</v>
      </c>
      <c r="L26" s="54">
        <v>0.8208333333333333</v>
      </c>
      <c r="M26" s="48">
        <v>175</v>
      </c>
      <c r="N26" s="126" t="s">
        <v>112</v>
      </c>
      <c r="O26" s="126">
        <v>0</v>
      </c>
      <c r="P26" s="97" t="s">
        <v>35</v>
      </c>
      <c r="Q26" s="96">
        <v>3</v>
      </c>
      <c r="R26" s="96" t="s">
        <v>444</v>
      </c>
      <c r="S26" s="99"/>
    </row>
    <row r="27" spans="1:19" ht="18" customHeight="1">
      <c r="A27" s="116"/>
      <c r="B27" s="41">
        <v>0.9381944444444444</v>
      </c>
      <c r="C27" s="10">
        <v>0.9381944444444444</v>
      </c>
      <c r="D27" s="10">
        <v>0.9381944444444444</v>
      </c>
      <c r="E27" s="10">
        <v>0.9381944444444444</v>
      </c>
      <c r="F27" s="10">
        <v>0.9381944444444444</v>
      </c>
      <c r="G27" s="10">
        <v>0.94375</v>
      </c>
      <c r="H27" s="10">
        <v>0.9680555555555556</v>
      </c>
      <c r="I27" s="50"/>
      <c r="J27" s="50"/>
      <c r="K27" s="10">
        <v>0.9381944444444444</v>
      </c>
      <c r="L27" s="24">
        <v>0.9395833333333333</v>
      </c>
      <c r="M27" s="11">
        <v>1</v>
      </c>
      <c r="N27" s="118"/>
      <c r="O27" s="118"/>
      <c r="P27" s="98"/>
      <c r="Q27" s="96"/>
      <c r="R27" s="96"/>
      <c r="S27" s="99"/>
    </row>
    <row r="28" spans="1:19" ht="18" customHeight="1">
      <c r="A28" s="116">
        <v>13</v>
      </c>
      <c r="B28" s="46">
        <v>0.7479166666666667</v>
      </c>
      <c r="C28" s="47">
        <v>0.7479166666666667</v>
      </c>
      <c r="D28" s="47">
        <v>0.7472222222222222</v>
      </c>
      <c r="E28" s="47">
        <v>0.7472222222222222</v>
      </c>
      <c r="F28" s="47">
        <v>0.7479166666666667</v>
      </c>
      <c r="G28" s="47">
        <v>0.8340277777777777</v>
      </c>
      <c r="H28" s="47">
        <v>0.7979166666666666</v>
      </c>
      <c r="I28" s="49"/>
      <c r="J28" s="49"/>
      <c r="K28" s="47">
        <v>0.8305555555555556</v>
      </c>
      <c r="L28" s="54">
        <v>0.8284722222222222</v>
      </c>
      <c r="M28" s="48">
        <v>176</v>
      </c>
      <c r="N28" s="126" t="s">
        <v>112</v>
      </c>
      <c r="O28" s="126">
        <v>0</v>
      </c>
      <c r="P28" s="97" t="s">
        <v>445</v>
      </c>
      <c r="Q28" s="96">
        <v>2</v>
      </c>
      <c r="R28" s="96" t="s">
        <v>56</v>
      </c>
      <c r="S28" s="99"/>
    </row>
    <row r="29" spans="1:19" ht="18" customHeight="1">
      <c r="A29" s="116"/>
      <c r="B29" s="41">
        <v>0.9298611111111111</v>
      </c>
      <c r="C29" s="10">
        <v>0.9298611111111111</v>
      </c>
      <c r="D29" s="10">
        <v>0.9291666666666667</v>
      </c>
      <c r="E29" s="10">
        <v>0.9291666666666667</v>
      </c>
      <c r="F29" s="10">
        <v>0.9291666666666667</v>
      </c>
      <c r="G29" s="10">
        <v>0.9159722222222223</v>
      </c>
      <c r="H29" s="10">
        <v>0.9638888888888889</v>
      </c>
      <c r="I29" s="50"/>
      <c r="J29" s="50"/>
      <c r="K29" s="10">
        <v>0.9298611111111111</v>
      </c>
      <c r="L29" s="24">
        <v>0.93125</v>
      </c>
      <c r="M29" s="11">
        <v>1</v>
      </c>
      <c r="N29" s="118"/>
      <c r="O29" s="118"/>
      <c r="P29" s="98"/>
      <c r="Q29" s="96"/>
      <c r="R29" s="96"/>
      <c r="S29" s="99"/>
    </row>
    <row r="30" spans="1:19" ht="18" customHeight="1">
      <c r="A30" s="116">
        <v>14</v>
      </c>
      <c r="B30" s="46">
        <v>0.8409722222222222</v>
      </c>
      <c r="C30" s="47">
        <v>0.8409722222222222</v>
      </c>
      <c r="D30" s="47">
        <v>0.8409722222222222</v>
      </c>
      <c r="E30" s="47">
        <v>0.8409722222222222</v>
      </c>
      <c r="F30" s="47">
        <v>0.8409722222222222</v>
      </c>
      <c r="G30" s="47">
        <v>0.8409722222222222</v>
      </c>
      <c r="H30" s="47">
        <v>0.8034722222222223</v>
      </c>
      <c r="I30" s="49"/>
      <c r="J30" s="49"/>
      <c r="K30" s="47">
        <v>0.8402777777777778</v>
      </c>
      <c r="L30" s="54">
        <v>0.8381944444444445</v>
      </c>
      <c r="M30" s="48">
        <v>177</v>
      </c>
      <c r="N30" s="126" t="s">
        <v>112</v>
      </c>
      <c r="O30" s="126">
        <v>0</v>
      </c>
      <c r="P30" s="97" t="s">
        <v>446</v>
      </c>
      <c r="Q30" s="96">
        <v>1</v>
      </c>
      <c r="R30" s="96" t="s">
        <v>56</v>
      </c>
      <c r="S30" s="99"/>
    </row>
    <row r="31" spans="1:19" ht="18" customHeight="1">
      <c r="A31" s="116"/>
      <c r="B31" s="41">
        <v>0.9194444444444444</v>
      </c>
      <c r="C31" s="10">
        <v>0.9194444444444444</v>
      </c>
      <c r="D31" s="10">
        <v>0.9187500000000001</v>
      </c>
      <c r="E31" s="10">
        <v>0.9187500000000001</v>
      </c>
      <c r="F31" s="10">
        <v>0.9187500000000001</v>
      </c>
      <c r="G31" s="10">
        <v>0.9229166666666666</v>
      </c>
      <c r="H31" s="10">
        <v>0.9590277777777777</v>
      </c>
      <c r="I31" s="50"/>
      <c r="J31" s="50"/>
      <c r="K31" s="10">
        <v>0.9194444444444444</v>
      </c>
      <c r="L31" s="24">
        <v>0.9215277777777778</v>
      </c>
      <c r="M31" s="11">
        <v>1</v>
      </c>
      <c r="N31" s="118"/>
      <c r="O31" s="118"/>
      <c r="P31" s="98"/>
      <c r="Q31" s="96"/>
      <c r="R31" s="96"/>
      <c r="S31" s="99"/>
    </row>
    <row r="32" spans="1:19" ht="18" customHeight="1">
      <c r="A32" s="116">
        <v>15</v>
      </c>
      <c r="B32" s="46">
        <v>0.8548611111111111</v>
      </c>
      <c r="C32" s="47">
        <v>0.8548611111111111</v>
      </c>
      <c r="D32" s="47">
        <v>0.8548611111111111</v>
      </c>
      <c r="E32" s="47">
        <v>0.8548611111111111</v>
      </c>
      <c r="F32" s="47">
        <v>0.8548611111111111</v>
      </c>
      <c r="G32" s="47">
        <v>0.8548611111111111</v>
      </c>
      <c r="H32" s="47">
        <v>0.811111111111111</v>
      </c>
      <c r="I32" s="49"/>
      <c r="J32" s="49"/>
      <c r="K32" s="47">
        <v>0.8541666666666666</v>
      </c>
      <c r="L32" s="54">
        <v>0.8506944444444445</v>
      </c>
      <c r="M32" s="48">
        <v>178</v>
      </c>
      <c r="N32" s="126" t="s">
        <v>447</v>
      </c>
      <c r="O32" s="126">
        <v>0</v>
      </c>
      <c r="P32" s="97" t="s">
        <v>448</v>
      </c>
      <c r="Q32" s="96">
        <v>3</v>
      </c>
      <c r="R32" s="96" t="s">
        <v>449</v>
      </c>
      <c r="S32" s="99"/>
    </row>
    <row r="33" spans="1:19" ht="18" customHeight="1">
      <c r="A33" s="116"/>
      <c r="B33" s="41">
        <v>0.904861111111111</v>
      </c>
      <c r="C33" s="10">
        <v>0.904861111111111</v>
      </c>
      <c r="D33" s="10">
        <v>0.904861111111111</v>
      </c>
      <c r="E33" s="10">
        <v>0.904861111111111</v>
      </c>
      <c r="F33" s="10">
        <v>0.904861111111111</v>
      </c>
      <c r="G33" s="10">
        <v>0.10347222222222223</v>
      </c>
      <c r="H33" s="10">
        <v>0.9493055555555556</v>
      </c>
      <c r="I33" s="50"/>
      <c r="J33" s="50"/>
      <c r="K33" s="10">
        <v>0.9055555555555556</v>
      </c>
      <c r="L33" s="24">
        <v>0.9083333333333333</v>
      </c>
      <c r="M33" s="11">
        <v>1</v>
      </c>
      <c r="N33" s="118"/>
      <c r="O33" s="118"/>
      <c r="P33" s="98"/>
      <c r="Q33" s="96"/>
      <c r="R33" s="96"/>
      <c r="S33" s="99"/>
    </row>
    <row r="34" spans="1:19" ht="18" customHeight="1">
      <c r="A34" s="116">
        <v>16</v>
      </c>
      <c r="B34" s="58"/>
      <c r="C34" s="49"/>
      <c r="D34" s="49"/>
      <c r="E34" s="49"/>
      <c r="F34" s="49"/>
      <c r="G34" s="49"/>
      <c r="H34" s="47">
        <v>0.8173611111111111</v>
      </c>
      <c r="I34" s="49"/>
      <c r="J34" s="49"/>
      <c r="K34" s="49"/>
      <c r="L34" s="92"/>
      <c r="M34" s="63"/>
      <c r="N34" s="133"/>
      <c r="O34" s="126">
        <v>0</v>
      </c>
      <c r="P34" s="105"/>
      <c r="Q34" s="96">
        <v>3</v>
      </c>
      <c r="R34" s="96" t="s">
        <v>451</v>
      </c>
      <c r="S34" s="99" t="s">
        <v>450</v>
      </c>
    </row>
    <row r="35" spans="1:19" ht="18" customHeight="1">
      <c r="A35" s="116"/>
      <c r="B35" s="59"/>
      <c r="C35" s="50"/>
      <c r="D35" s="50"/>
      <c r="E35" s="50"/>
      <c r="F35" s="50"/>
      <c r="G35" s="50"/>
      <c r="H35" s="10">
        <v>0.9423611111111111</v>
      </c>
      <c r="I35" s="50"/>
      <c r="J35" s="50"/>
      <c r="K35" s="50"/>
      <c r="L35" s="62"/>
      <c r="M35" s="64"/>
      <c r="N35" s="134"/>
      <c r="O35" s="118"/>
      <c r="P35" s="106"/>
      <c r="Q35" s="96"/>
      <c r="R35" s="96"/>
      <c r="S35" s="99"/>
    </row>
    <row r="36" spans="1:19" ht="18" customHeight="1">
      <c r="A36" s="116">
        <v>17</v>
      </c>
      <c r="B36" s="58"/>
      <c r="C36" s="49"/>
      <c r="D36" s="49"/>
      <c r="E36" s="49"/>
      <c r="F36" s="49"/>
      <c r="G36" s="49"/>
      <c r="H36" s="47">
        <v>0.8250000000000001</v>
      </c>
      <c r="I36" s="49"/>
      <c r="J36" s="49"/>
      <c r="K36" s="49"/>
      <c r="L36" s="92"/>
      <c r="M36" s="63"/>
      <c r="N36" s="133"/>
      <c r="O36" s="126">
        <v>0</v>
      </c>
      <c r="P36" s="102"/>
      <c r="Q36" s="96">
        <v>3</v>
      </c>
      <c r="R36" s="96" t="s">
        <v>452</v>
      </c>
      <c r="S36" s="99"/>
    </row>
    <row r="37" spans="1:19" ht="18" customHeight="1">
      <c r="A37" s="116"/>
      <c r="B37" s="59"/>
      <c r="C37" s="50"/>
      <c r="D37" s="50"/>
      <c r="E37" s="50"/>
      <c r="F37" s="50"/>
      <c r="G37" s="50"/>
      <c r="H37" s="10">
        <v>0.9347222222222222</v>
      </c>
      <c r="I37" s="50"/>
      <c r="J37" s="50"/>
      <c r="K37" s="50"/>
      <c r="L37" s="62"/>
      <c r="M37" s="64"/>
      <c r="N37" s="134"/>
      <c r="O37" s="118"/>
      <c r="P37" s="103"/>
      <c r="Q37" s="96"/>
      <c r="R37" s="96"/>
      <c r="S37" s="99"/>
    </row>
    <row r="38" spans="1:19" ht="18" customHeight="1">
      <c r="A38" s="116">
        <v>18</v>
      </c>
      <c r="B38" s="58"/>
      <c r="C38" s="49"/>
      <c r="D38" s="49"/>
      <c r="E38" s="49"/>
      <c r="F38" s="49"/>
      <c r="G38" s="49"/>
      <c r="H38" s="47">
        <v>0.8326388888888889</v>
      </c>
      <c r="I38" s="49"/>
      <c r="J38" s="49"/>
      <c r="K38" s="49"/>
      <c r="L38" s="92"/>
      <c r="M38" s="63"/>
      <c r="N38" s="133"/>
      <c r="O38" s="126">
        <v>0</v>
      </c>
      <c r="P38" s="102"/>
      <c r="Q38" s="96">
        <v>3</v>
      </c>
      <c r="R38" s="96" t="s">
        <v>452</v>
      </c>
      <c r="S38" s="99"/>
    </row>
    <row r="39" spans="1:19" ht="18" customHeight="1">
      <c r="A39" s="116"/>
      <c r="B39" s="59"/>
      <c r="C39" s="50"/>
      <c r="D39" s="50"/>
      <c r="E39" s="50"/>
      <c r="F39" s="50"/>
      <c r="G39" s="50"/>
      <c r="H39" s="10">
        <v>0.9256944444444444</v>
      </c>
      <c r="I39" s="50"/>
      <c r="J39" s="50"/>
      <c r="K39" s="50"/>
      <c r="L39" s="62"/>
      <c r="M39" s="64"/>
      <c r="N39" s="134"/>
      <c r="O39" s="118"/>
      <c r="P39" s="103"/>
      <c r="Q39" s="96"/>
      <c r="R39" s="96"/>
      <c r="S39" s="99"/>
    </row>
    <row r="40" spans="1:19" ht="18" customHeight="1">
      <c r="A40" s="116">
        <v>19</v>
      </c>
      <c r="B40" s="58"/>
      <c r="C40" s="49"/>
      <c r="D40" s="49"/>
      <c r="E40" s="49"/>
      <c r="F40" s="49"/>
      <c r="G40" s="49"/>
      <c r="H40" s="47">
        <v>0.8444444444444444</v>
      </c>
      <c r="I40" s="49"/>
      <c r="J40" s="49"/>
      <c r="K40" s="49"/>
      <c r="L40" s="92"/>
      <c r="M40" s="63"/>
      <c r="N40" s="133"/>
      <c r="O40" s="126" t="s">
        <v>453</v>
      </c>
      <c r="P40" s="102"/>
      <c r="Q40" s="96">
        <v>1</v>
      </c>
      <c r="R40" s="96" t="s">
        <v>454</v>
      </c>
      <c r="S40" s="99"/>
    </row>
    <row r="41" spans="1:19" ht="18" customHeight="1">
      <c r="A41" s="116"/>
      <c r="B41" s="59"/>
      <c r="C41" s="50"/>
      <c r="D41" s="50"/>
      <c r="E41" s="50"/>
      <c r="F41" s="50"/>
      <c r="G41" s="50"/>
      <c r="H41" s="10">
        <v>0.9194444444444444</v>
      </c>
      <c r="I41" s="50"/>
      <c r="J41" s="50"/>
      <c r="K41" s="50"/>
      <c r="L41" s="62"/>
      <c r="M41" s="64"/>
      <c r="N41" s="134"/>
      <c r="O41" s="118"/>
      <c r="P41" s="103"/>
      <c r="Q41" s="96"/>
      <c r="R41" s="96"/>
      <c r="S41" s="99"/>
    </row>
    <row r="42" spans="1:19" ht="18" customHeight="1">
      <c r="A42" s="116">
        <v>20</v>
      </c>
      <c r="B42" s="58"/>
      <c r="C42" s="49"/>
      <c r="D42" s="49"/>
      <c r="E42" s="49"/>
      <c r="F42" s="49"/>
      <c r="G42" s="49"/>
      <c r="H42" s="47">
        <v>0.8618055555555556</v>
      </c>
      <c r="I42" s="49"/>
      <c r="J42" s="49"/>
      <c r="K42" s="49"/>
      <c r="L42" s="92"/>
      <c r="M42" s="63"/>
      <c r="N42" s="133"/>
      <c r="O42" s="126">
        <v>0</v>
      </c>
      <c r="P42" s="102"/>
      <c r="Q42" s="96">
        <v>3</v>
      </c>
      <c r="R42" s="96" t="s">
        <v>455</v>
      </c>
      <c r="S42" s="99"/>
    </row>
    <row r="43" spans="1:19" ht="18" customHeight="1">
      <c r="A43" s="116"/>
      <c r="B43" s="59"/>
      <c r="C43" s="50"/>
      <c r="D43" s="50"/>
      <c r="E43" s="50"/>
      <c r="F43" s="50"/>
      <c r="G43" s="50"/>
      <c r="H43" s="10">
        <v>0.8965277777777777</v>
      </c>
      <c r="I43" s="50"/>
      <c r="J43" s="50"/>
      <c r="K43" s="50"/>
      <c r="L43" s="62"/>
      <c r="M43" s="64"/>
      <c r="N43" s="134"/>
      <c r="O43" s="118"/>
      <c r="P43" s="103"/>
      <c r="Q43" s="96"/>
      <c r="R43" s="96"/>
      <c r="S43" s="99"/>
    </row>
    <row r="44" spans="1:19" ht="18" customHeight="1">
      <c r="A44" s="116">
        <v>21</v>
      </c>
      <c r="B44" s="58"/>
      <c r="C44" s="49"/>
      <c r="D44" s="49"/>
      <c r="E44" s="49"/>
      <c r="F44" s="49"/>
      <c r="G44" s="49"/>
      <c r="H44" s="49"/>
      <c r="I44" s="49"/>
      <c r="J44" s="49"/>
      <c r="K44" s="49"/>
      <c r="L44" s="92"/>
      <c r="M44" s="63"/>
      <c r="N44" s="105"/>
      <c r="O44" s="135" t="s">
        <v>453</v>
      </c>
      <c r="P44" s="105"/>
      <c r="Q44" s="130">
        <v>2</v>
      </c>
      <c r="R44" s="130" t="s">
        <v>56</v>
      </c>
      <c r="S44" s="132"/>
    </row>
    <row r="45" spans="1:19" ht="18" customHeight="1">
      <c r="A45" s="116"/>
      <c r="B45" s="59"/>
      <c r="C45" s="50"/>
      <c r="D45" s="50"/>
      <c r="E45" s="50"/>
      <c r="F45" s="50"/>
      <c r="G45" s="50"/>
      <c r="H45" s="50"/>
      <c r="I45" s="50"/>
      <c r="J45" s="50"/>
      <c r="K45" s="50"/>
      <c r="L45" s="62"/>
      <c r="M45" s="64"/>
      <c r="N45" s="106"/>
      <c r="O45" s="136"/>
      <c r="P45" s="106"/>
      <c r="Q45" s="130"/>
      <c r="R45" s="130"/>
      <c r="S45" s="132"/>
    </row>
    <row r="46" spans="1:19" ht="18" customHeight="1">
      <c r="A46" s="116">
        <v>22</v>
      </c>
      <c r="B46" s="58"/>
      <c r="C46" s="49"/>
      <c r="D46" s="49"/>
      <c r="E46" s="49"/>
      <c r="F46" s="49"/>
      <c r="G46" s="49"/>
      <c r="H46" s="49"/>
      <c r="I46" s="49"/>
      <c r="J46" s="49"/>
      <c r="K46" s="49"/>
      <c r="L46" s="92"/>
      <c r="M46" s="63"/>
      <c r="N46" s="105"/>
      <c r="O46" s="135">
        <v>0</v>
      </c>
      <c r="P46" s="105"/>
      <c r="Q46" s="130">
        <v>3</v>
      </c>
      <c r="R46" s="130" t="s">
        <v>56</v>
      </c>
      <c r="S46" s="131"/>
    </row>
    <row r="47" spans="1:19" ht="18" customHeight="1">
      <c r="A47" s="116"/>
      <c r="B47" s="59"/>
      <c r="C47" s="50"/>
      <c r="D47" s="50"/>
      <c r="E47" s="50"/>
      <c r="F47" s="50"/>
      <c r="G47" s="50"/>
      <c r="H47" s="50"/>
      <c r="I47" s="50"/>
      <c r="J47" s="50"/>
      <c r="K47" s="50"/>
      <c r="L47" s="62"/>
      <c r="M47" s="64"/>
      <c r="N47" s="106"/>
      <c r="O47" s="136"/>
      <c r="P47" s="106"/>
      <c r="Q47" s="130"/>
      <c r="R47" s="130"/>
      <c r="S47" s="132"/>
    </row>
    <row r="48" spans="1:19" ht="18" customHeight="1">
      <c r="A48" s="116">
        <v>23</v>
      </c>
      <c r="B48" s="58"/>
      <c r="C48" s="49"/>
      <c r="D48" s="49"/>
      <c r="E48" s="49"/>
      <c r="F48" s="49"/>
      <c r="G48" s="49"/>
      <c r="H48" s="49"/>
      <c r="I48" s="49"/>
      <c r="J48" s="49"/>
      <c r="K48" s="49"/>
      <c r="L48" s="92"/>
      <c r="M48" s="63"/>
      <c r="N48" s="105"/>
      <c r="O48" s="135" t="s">
        <v>453</v>
      </c>
      <c r="P48" s="105"/>
      <c r="Q48" s="130">
        <v>2</v>
      </c>
      <c r="R48" s="130" t="s">
        <v>456</v>
      </c>
      <c r="S48" s="132" t="s">
        <v>457</v>
      </c>
    </row>
    <row r="49" spans="1:19" ht="18" customHeight="1">
      <c r="A49" s="116"/>
      <c r="B49" s="59"/>
      <c r="C49" s="50"/>
      <c r="D49" s="50"/>
      <c r="E49" s="50"/>
      <c r="F49" s="50"/>
      <c r="G49" s="50"/>
      <c r="H49" s="50"/>
      <c r="I49" s="50"/>
      <c r="J49" s="50"/>
      <c r="K49" s="50"/>
      <c r="L49" s="62"/>
      <c r="M49" s="64"/>
      <c r="N49" s="106"/>
      <c r="O49" s="136"/>
      <c r="P49" s="106"/>
      <c r="Q49" s="130"/>
      <c r="R49" s="130"/>
      <c r="S49" s="132"/>
    </row>
    <row r="50" spans="1:19" ht="18" customHeight="1">
      <c r="A50" s="116">
        <v>24</v>
      </c>
      <c r="B50" s="58"/>
      <c r="C50" s="49"/>
      <c r="D50" s="49"/>
      <c r="E50" s="49"/>
      <c r="F50" s="49"/>
      <c r="G50" s="49"/>
      <c r="H50" s="49"/>
      <c r="I50" s="49"/>
      <c r="J50" s="49"/>
      <c r="K50" s="49"/>
      <c r="L50" s="92"/>
      <c r="M50" s="63"/>
      <c r="N50" s="105"/>
      <c r="O50" s="135" t="s">
        <v>453</v>
      </c>
      <c r="P50" s="105"/>
      <c r="Q50" s="130">
        <v>1</v>
      </c>
      <c r="R50" s="130" t="s">
        <v>458</v>
      </c>
      <c r="S50" s="132"/>
    </row>
    <row r="51" spans="1:19" ht="18" customHeight="1">
      <c r="A51" s="116"/>
      <c r="B51" s="59"/>
      <c r="C51" s="50"/>
      <c r="D51" s="50"/>
      <c r="E51" s="50"/>
      <c r="F51" s="50"/>
      <c r="G51" s="50"/>
      <c r="H51" s="50"/>
      <c r="I51" s="50"/>
      <c r="J51" s="50"/>
      <c r="K51" s="50"/>
      <c r="L51" s="62"/>
      <c r="M51" s="64"/>
      <c r="N51" s="106"/>
      <c r="O51" s="136"/>
      <c r="P51" s="106"/>
      <c r="Q51" s="130"/>
      <c r="R51" s="130"/>
      <c r="S51" s="132"/>
    </row>
    <row r="52" spans="1:19" ht="18" customHeight="1">
      <c r="A52" s="116">
        <v>25</v>
      </c>
      <c r="B52" s="58"/>
      <c r="C52" s="49"/>
      <c r="D52" s="49"/>
      <c r="E52" s="49"/>
      <c r="F52" s="49"/>
      <c r="G52" s="49"/>
      <c r="H52" s="49"/>
      <c r="I52" s="49"/>
      <c r="J52" s="49"/>
      <c r="K52" s="49"/>
      <c r="L52" s="92"/>
      <c r="M52" s="63"/>
      <c r="N52" s="105"/>
      <c r="O52" s="135" t="s">
        <v>453</v>
      </c>
      <c r="P52" s="105"/>
      <c r="Q52" s="130">
        <v>1</v>
      </c>
      <c r="R52" s="130" t="s">
        <v>56</v>
      </c>
      <c r="S52" s="132"/>
    </row>
    <row r="53" spans="1:19" ht="18" customHeight="1">
      <c r="A53" s="116"/>
      <c r="B53" s="59"/>
      <c r="C53" s="50"/>
      <c r="D53" s="50"/>
      <c r="E53" s="50"/>
      <c r="F53" s="50"/>
      <c r="G53" s="50"/>
      <c r="H53" s="50"/>
      <c r="I53" s="50"/>
      <c r="J53" s="50"/>
      <c r="K53" s="50"/>
      <c r="L53" s="62"/>
      <c r="M53" s="64"/>
      <c r="N53" s="106"/>
      <c r="O53" s="136"/>
      <c r="P53" s="106"/>
      <c r="Q53" s="130"/>
      <c r="R53" s="130"/>
      <c r="S53" s="132"/>
    </row>
    <row r="54" spans="1:19" ht="18" customHeight="1">
      <c r="A54" s="116">
        <v>26</v>
      </c>
      <c r="B54" s="58"/>
      <c r="C54" s="49"/>
      <c r="D54" s="49"/>
      <c r="E54" s="49"/>
      <c r="F54" s="49"/>
      <c r="G54" s="49"/>
      <c r="H54" s="49"/>
      <c r="I54" s="49"/>
      <c r="J54" s="49"/>
      <c r="K54" s="49"/>
      <c r="L54" s="92"/>
      <c r="M54" s="63"/>
      <c r="N54" s="105"/>
      <c r="O54" s="135" t="s">
        <v>453</v>
      </c>
      <c r="P54" s="105"/>
      <c r="Q54" s="130">
        <v>1</v>
      </c>
      <c r="R54" s="130" t="s">
        <v>459</v>
      </c>
      <c r="S54" s="132"/>
    </row>
    <row r="55" spans="1:19" ht="18" customHeight="1">
      <c r="A55" s="116"/>
      <c r="B55" s="59"/>
      <c r="C55" s="50"/>
      <c r="D55" s="50"/>
      <c r="E55" s="50"/>
      <c r="F55" s="50"/>
      <c r="G55" s="50"/>
      <c r="H55" s="50"/>
      <c r="I55" s="50"/>
      <c r="J55" s="50"/>
      <c r="K55" s="50"/>
      <c r="L55" s="62"/>
      <c r="M55" s="65"/>
      <c r="N55" s="106"/>
      <c r="O55" s="136"/>
      <c r="P55" s="106"/>
      <c r="Q55" s="130"/>
      <c r="R55" s="130"/>
      <c r="S55" s="132"/>
    </row>
    <row r="56" spans="1:19" ht="18" customHeight="1">
      <c r="A56" s="116">
        <v>27</v>
      </c>
      <c r="B56" s="58"/>
      <c r="C56" s="49"/>
      <c r="D56" s="49"/>
      <c r="E56" s="49"/>
      <c r="F56" s="49"/>
      <c r="G56" s="49"/>
      <c r="H56" s="49"/>
      <c r="I56" s="49"/>
      <c r="J56" s="49"/>
      <c r="K56" s="49"/>
      <c r="L56" s="92"/>
      <c r="M56" s="63"/>
      <c r="N56" s="105"/>
      <c r="O56" s="135" t="s">
        <v>453</v>
      </c>
      <c r="P56" s="105"/>
      <c r="Q56" s="130">
        <v>1</v>
      </c>
      <c r="R56" s="130" t="s">
        <v>56</v>
      </c>
      <c r="S56" s="132"/>
    </row>
    <row r="57" spans="1:19" ht="18" customHeight="1">
      <c r="A57" s="116"/>
      <c r="B57" s="59"/>
      <c r="C57" s="50"/>
      <c r="D57" s="50"/>
      <c r="E57" s="50"/>
      <c r="F57" s="50"/>
      <c r="G57" s="50"/>
      <c r="H57" s="50"/>
      <c r="I57" s="50"/>
      <c r="J57" s="50"/>
      <c r="K57" s="50"/>
      <c r="L57" s="62"/>
      <c r="M57" s="65"/>
      <c r="N57" s="106"/>
      <c r="O57" s="136"/>
      <c r="P57" s="106"/>
      <c r="Q57" s="130"/>
      <c r="R57" s="130"/>
      <c r="S57" s="132"/>
    </row>
    <row r="58" spans="1:19" ht="18" customHeight="1">
      <c r="A58" s="116">
        <v>28</v>
      </c>
      <c r="B58" s="58"/>
      <c r="C58" s="49"/>
      <c r="D58" s="49"/>
      <c r="E58" s="49"/>
      <c r="F58" s="49"/>
      <c r="G58" s="49"/>
      <c r="H58" s="49"/>
      <c r="I58" s="49"/>
      <c r="J58" s="49"/>
      <c r="K58" s="49"/>
      <c r="L58" s="92"/>
      <c r="M58" s="63"/>
      <c r="N58" s="105"/>
      <c r="O58" s="135"/>
      <c r="P58" s="105"/>
      <c r="Q58" s="130"/>
      <c r="R58" s="130"/>
      <c r="S58" s="132" t="s">
        <v>460</v>
      </c>
    </row>
    <row r="59" spans="1:19" ht="18" customHeight="1">
      <c r="A59" s="116"/>
      <c r="B59" s="59"/>
      <c r="C59" s="50"/>
      <c r="D59" s="50"/>
      <c r="E59" s="50"/>
      <c r="F59" s="50"/>
      <c r="G59" s="50"/>
      <c r="H59" s="50"/>
      <c r="I59" s="50"/>
      <c r="J59" s="50"/>
      <c r="K59" s="50"/>
      <c r="L59" s="62"/>
      <c r="M59" s="65"/>
      <c r="N59" s="106"/>
      <c r="O59" s="136"/>
      <c r="P59" s="106"/>
      <c r="Q59" s="130"/>
      <c r="R59" s="130"/>
      <c r="S59" s="132"/>
    </row>
    <row r="60" spans="1:19" ht="18" customHeight="1">
      <c r="A60" s="116">
        <v>29</v>
      </c>
      <c r="B60" s="58"/>
      <c r="C60" s="49"/>
      <c r="D60" s="49"/>
      <c r="E60" s="49"/>
      <c r="F60" s="49"/>
      <c r="G60" s="49"/>
      <c r="H60" s="49"/>
      <c r="I60" s="49"/>
      <c r="J60" s="49"/>
      <c r="K60" s="49"/>
      <c r="L60" s="92"/>
      <c r="M60" s="63"/>
      <c r="N60" s="105"/>
      <c r="O60" s="135"/>
      <c r="P60" s="105"/>
      <c r="Q60" s="130"/>
      <c r="R60" s="130"/>
      <c r="S60" s="132"/>
    </row>
    <row r="61" spans="1:19" ht="18" customHeight="1">
      <c r="A61" s="116"/>
      <c r="B61" s="59"/>
      <c r="C61" s="50"/>
      <c r="D61" s="50"/>
      <c r="E61" s="50"/>
      <c r="F61" s="50"/>
      <c r="G61" s="50"/>
      <c r="H61" s="50"/>
      <c r="I61" s="50"/>
      <c r="J61" s="50"/>
      <c r="K61" s="50"/>
      <c r="L61" s="62"/>
      <c r="M61" s="65"/>
      <c r="N61" s="106"/>
      <c r="O61" s="136"/>
      <c r="P61" s="106"/>
      <c r="Q61" s="130"/>
      <c r="R61" s="130"/>
      <c r="S61" s="132"/>
    </row>
    <row r="62" spans="1:19" ht="18" customHeight="1">
      <c r="A62" s="116">
        <v>30</v>
      </c>
      <c r="B62" s="58"/>
      <c r="C62" s="49"/>
      <c r="D62" s="49"/>
      <c r="E62" s="49"/>
      <c r="F62" s="49"/>
      <c r="G62" s="49"/>
      <c r="H62" s="49"/>
      <c r="I62" s="49"/>
      <c r="J62" s="49"/>
      <c r="K62" s="49"/>
      <c r="L62" s="92"/>
      <c r="M62" s="63"/>
      <c r="N62" s="105"/>
      <c r="O62" s="135"/>
      <c r="P62" s="105"/>
      <c r="Q62" s="130"/>
      <c r="R62" s="130"/>
      <c r="S62" s="132"/>
    </row>
    <row r="63" spans="1:19" ht="18" customHeight="1">
      <c r="A63" s="116"/>
      <c r="B63" s="59"/>
      <c r="C63" s="50"/>
      <c r="D63" s="50"/>
      <c r="E63" s="50"/>
      <c r="F63" s="50"/>
      <c r="G63" s="50"/>
      <c r="H63" s="50"/>
      <c r="I63" s="50"/>
      <c r="J63" s="50"/>
      <c r="K63" s="50"/>
      <c r="L63" s="62"/>
      <c r="M63" s="64"/>
      <c r="N63" s="106"/>
      <c r="O63" s="136"/>
      <c r="P63" s="106"/>
      <c r="Q63" s="130"/>
      <c r="R63" s="130"/>
      <c r="S63" s="132"/>
    </row>
    <row r="64" spans="1:19" ht="18" customHeight="1">
      <c r="A64" s="116">
        <v>31</v>
      </c>
      <c r="B64" s="58"/>
      <c r="C64" s="49"/>
      <c r="D64" s="49"/>
      <c r="E64" s="49"/>
      <c r="F64" s="49"/>
      <c r="G64" s="49"/>
      <c r="H64" s="49"/>
      <c r="I64" s="49"/>
      <c r="J64" s="49"/>
      <c r="K64" s="49"/>
      <c r="L64" s="92"/>
      <c r="M64" s="63"/>
      <c r="N64" s="105"/>
      <c r="O64" s="135"/>
      <c r="P64" s="105"/>
      <c r="Q64" s="130"/>
      <c r="R64" s="130"/>
      <c r="S64" s="132"/>
    </row>
    <row r="65" spans="1:19" ht="18" customHeight="1">
      <c r="A65" s="116"/>
      <c r="B65" s="59"/>
      <c r="C65" s="50"/>
      <c r="D65" s="50"/>
      <c r="E65" s="50"/>
      <c r="F65" s="50"/>
      <c r="G65" s="50"/>
      <c r="H65" s="50"/>
      <c r="I65" s="50"/>
      <c r="J65" s="60"/>
      <c r="K65" s="50"/>
      <c r="L65" s="62"/>
      <c r="M65" s="64"/>
      <c r="N65" s="106"/>
      <c r="O65" s="136"/>
      <c r="P65" s="106"/>
      <c r="Q65" s="130"/>
      <c r="R65" s="130"/>
      <c r="S65" s="132"/>
    </row>
    <row r="66" spans="1:18" s="18" customFormat="1" ht="39" customHeight="1">
      <c r="A66" s="16" t="s">
        <v>10</v>
      </c>
      <c r="B66" s="17">
        <f aca="true" t="shared" si="0" ref="B66:I66">31-COUNTBLANK(B4:B65)/2</f>
        <v>15</v>
      </c>
      <c r="C66" s="17">
        <f>31-COUNTBLANK(C4:C65)/2</f>
        <v>15</v>
      </c>
      <c r="D66" s="17">
        <f>31-COUNTBLANK(D4:D65)/2</f>
        <v>15</v>
      </c>
      <c r="E66" s="17">
        <f t="shared" si="0"/>
        <v>15</v>
      </c>
      <c r="F66" s="17">
        <f t="shared" si="0"/>
        <v>15</v>
      </c>
      <c r="G66" s="17">
        <f t="shared" si="0"/>
        <v>6</v>
      </c>
      <c r="H66" s="17">
        <f t="shared" si="0"/>
        <v>20</v>
      </c>
      <c r="I66" s="17">
        <f t="shared" si="0"/>
        <v>0</v>
      </c>
      <c r="J66" s="17">
        <f>31-COUNTBLANK(J4:J65)/2</f>
        <v>0</v>
      </c>
      <c r="K66" s="17">
        <f>31-COUNTBLANK(K4:K65)/2</f>
        <v>15</v>
      </c>
      <c r="L66" s="55">
        <f>31-COUNTBLANK(L4:L65)/2</f>
        <v>15</v>
      </c>
      <c r="M66" s="20" t="s">
        <v>25</v>
      </c>
      <c r="N66" s="87"/>
      <c r="O66" s="87"/>
      <c r="P66" s="91"/>
      <c r="Q66" s="91"/>
      <c r="R66" s="91"/>
    </row>
  </sheetData>
  <sheetProtection/>
  <mergeCells count="222">
    <mergeCell ref="N64:N65"/>
    <mergeCell ref="O64:O65"/>
    <mergeCell ref="N58:N59"/>
    <mergeCell ref="O58:O59"/>
    <mergeCell ref="N60:N61"/>
    <mergeCell ref="O60:O61"/>
    <mergeCell ref="N62:N63"/>
    <mergeCell ref="O62:O63"/>
    <mergeCell ref="N52:N53"/>
    <mergeCell ref="O52:O53"/>
    <mergeCell ref="N54:N55"/>
    <mergeCell ref="O54:O55"/>
    <mergeCell ref="N56:N57"/>
    <mergeCell ref="O56:O57"/>
    <mergeCell ref="N46:N47"/>
    <mergeCell ref="O46:O47"/>
    <mergeCell ref="N48:N49"/>
    <mergeCell ref="O48:O49"/>
    <mergeCell ref="N50:N51"/>
    <mergeCell ref="O50:O51"/>
    <mergeCell ref="N40:N41"/>
    <mergeCell ref="O40:O41"/>
    <mergeCell ref="N42:N43"/>
    <mergeCell ref="O42:O43"/>
    <mergeCell ref="N44:N45"/>
    <mergeCell ref="O44:O45"/>
    <mergeCell ref="N34:N35"/>
    <mergeCell ref="O34:O35"/>
    <mergeCell ref="N36:N37"/>
    <mergeCell ref="O36:O37"/>
    <mergeCell ref="N38:N39"/>
    <mergeCell ref="O38:O39"/>
    <mergeCell ref="N28:N29"/>
    <mergeCell ref="O28:O29"/>
    <mergeCell ref="N30:N31"/>
    <mergeCell ref="O30:O31"/>
    <mergeCell ref="N32:N33"/>
    <mergeCell ref="O32:O33"/>
    <mergeCell ref="N22:N23"/>
    <mergeCell ref="O22:O23"/>
    <mergeCell ref="N24:N25"/>
    <mergeCell ref="O24:O25"/>
    <mergeCell ref="N26:N27"/>
    <mergeCell ref="O26:O27"/>
    <mergeCell ref="N16:N17"/>
    <mergeCell ref="O16:O17"/>
    <mergeCell ref="N18:N19"/>
    <mergeCell ref="O18:O19"/>
    <mergeCell ref="N20:N21"/>
    <mergeCell ref="O20:O21"/>
    <mergeCell ref="N10:N11"/>
    <mergeCell ref="O10:O11"/>
    <mergeCell ref="N12:N13"/>
    <mergeCell ref="O12:O13"/>
    <mergeCell ref="N14:N15"/>
    <mergeCell ref="O14:O15"/>
    <mergeCell ref="N4:N5"/>
    <mergeCell ref="O4:O5"/>
    <mergeCell ref="N6:N7"/>
    <mergeCell ref="O6:O7"/>
    <mergeCell ref="N8:N9"/>
    <mergeCell ref="O8:O9"/>
    <mergeCell ref="A64:A65"/>
    <mergeCell ref="P64:P65"/>
    <mergeCell ref="Q64:Q65"/>
    <mergeCell ref="R64:R65"/>
    <mergeCell ref="S64:S65"/>
    <mergeCell ref="A60:A61"/>
    <mergeCell ref="P60:P61"/>
    <mergeCell ref="Q60:Q61"/>
    <mergeCell ref="R60:R61"/>
    <mergeCell ref="S60:S61"/>
    <mergeCell ref="A62:A63"/>
    <mergeCell ref="P62:P63"/>
    <mergeCell ref="Q62:Q63"/>
    <mergeCell ref="R62:R63"/>
    <mergeCell ref="S62:S63"/>
    <mergeCell ref="A56:A57"/>
    <mergeCell ref="P56:P57"/>
    <mergeCell ref="Q56:Q57"/>
    <mergeCell ref="R56:R57"/>
    <mergeCell ref="S56:S57"/>
    <mergeCell ref="A58:A59"/>
    <mergeCell ref="P58:P59"/>
    <mergeCell ref="Q58:Q59"/>
    <mergeCell ref="R58:R59"/>
    <mergeCell ref="S58:S59"/>
    <mergeCell ref="A52:A53"/>
    <mergeCell ref="P52:P53"/>
    <mergeCell ref="Q52:Q53"/>
    <mergeCell ref="R52:R53"/>
    <mergeCell ref="S52:S53"/>
    <mergeCell ref="A54:A55"/>
    <mergeCell ref="P54:P55"/>
    <mergeCell ref="Q54:Q55"/>
    <mergeCell ref="R54:R55"/>
    <mergeCell ref="S54:S55"/>
    <mergeCell ref="A48:A49"/>
    <mergeCell ref="P48:P49"/>
    <mergeCell ref="Q48:Q49"/>
    <mergeCell ref="R48:R49"/>
    <mergeCell ref="S48:S49"/>
    <mergeCell ref="A50:A51"/>
    <mergeCell ref="P50:P51"/>
    <mergeCell ref="Q50:Q51"/>
    <mergeCell ref="R50:R51"/>
    <mergeCell ref="S50:S51"/>
    <mergeCell ref="A44:A45"/>
    <mergeCell ref="P44:P45"/>
    <mergeCell ref="Q44:Q45"/>
    <mergeCell ref="R44:R45"/>
    <mergeCell ref="S44:S45"/>
    <mergeCell ref="A46:A47"/>
    <mergeCell ref="P46:P47"/>
    <mergeCell ref="Q46:Q47"/>
    <mergeCell ref="R46:R47"/>
    <mergeCell ref="S46:S47"/>
    <mergeCell ref="A40:A41"/>
    <mergeCell ref="P40:P41"/>
    <mergeCell ref="Q40:Q41"/>
    <mergeCell ref="R40:R41"/>
    <mergeCell ref="S40:S41"/>
    <mergeCell ref="A42:A43"/>
    <mergeCell ref="P42:P43"/>
    <mergeCell ref="Q42:Q43"/>
    <mergeCell ref="R42:R43"/>
    <mergeCell ref="S42:S43"/>
    <mergeCell ref="A36:A37"/>
    <mergeCell ref="P36:P37"/>
    <mergeCell ref="Q36:Q37"/>
    <mergeCell ref="R36:R37"/>
    <mergeCell ref="S36:S37"/>
    <mergeCell ref="A38:A39"/>
    <mergeCell ref="P38:P39"/>
    <mergeCell ref="Q38:Q39"/>
    <mergeCell ref="R38:R39"/>
    <mergeCell ref="S38:S39"/>
    <mergeCell ref="A32:A33"/>
    <mergeCell ref="P32:P33"/>
    <mergeCell ref="Q32:Q33"/>
    <mergeCell ref="R32:R33"/>
    <mergeCell ref="S32:S33"/>
    <mergeCell ref="A34:A35"/>
    <mergeCell ref="P34:P35"/>
    <mergeCell ref="Q34:Q35"/>
    <mergeCell ref="R34:R35"/>
    <mergeCell ref="S34:S35"/>
    <mergeCell ref="A28:A29"/>
    <mergeCell ref="P28:P29"/>
    <mergeCell ref="Q28:Q29"/>
    <mergeCell ref="R28:R29"/>
    <mergeCell ref="S28:S29"/>
    <mergeCell ref="A30:A31"/>
    <mergeCell ref="P30:P31"/>
    <mergeCell ref="Q30:Q31"/>
    <mergeCell ref="R30:R31"/>
    <mergeCell ref="S30:S31"/>
    <mergeCell ref="A24:A25"/>
    <mergeCell ref="P24:P25"/>
    <mergeCell ref="Q24:Q25"/>
    <mergeCell ref="R24:R25"/>
    <mergeCell ref="S24:S25"/>
    <mergeCell ref="A26:A27"/>
    <mergeCell ref="P26:P27"/>
    <mergeCell ref="Q26:Q27"/>
    <mergeCell ref="R26:R27"/>
    <mergeCell ref="S26:S27"/>
    <mergeCell ref="A20:A21"/>
    <mergeCell ref="P20:P21"/>
    <mergeCell ref="Q20:Q21"/>
    <mergeCell ref="R20:R21"/>
    <mergeCell ref="S20:S21"/>
    <mergeCell ref="A22:A23"/>
    <mergeCell ref="P22:P23"/>
    <mergeCell ref="Q22:Q23"/>
    <mergeCell ref="R22:R23"/>
    <mergeCell ref="S22:S23"/>
    <mergeCell ref="A16:A17"/>
    <mergeCell ref="P16:P17"/>
    <mergeCell ref="Q16:Q17"/>
    <mergeCell ref="R16:R17"/>
    <mergeCell ref="S16:S17"/>
    <mergeCell ref="A18:A19"/>
    <mergeCell ref="P18:P19"/>
    <mergeCell ref="Q18:Q19"/>
    <mergeCell ref="R18:R19"/>
    <mergeCell ref="S18:S19"/>
    <mergeCell ref="A12:A13"/>
    <mergeCell ref="P12:P13"/>
    <mergeCell ref="Q12:Q13"/>
    <mergeCell ref="R12:R13"/>
    <mergeCell ref="S12:S13"/>
    <mergeCell ref="A14:A15"/>
    <mergeCell ref="P14:P15"/>
    <mergeCell ref="Q14:Q15"/>
    <mergeCell ref="R14:R15"/>
    <mergeCell ref="S14:S15"/>
    <mergeCell ref="A8:A9"/>
    <mergeCell ref="P8:P9"/>
    <mergeCell ref="Q8:Q9"/>
    <mergeCell ref="R8:R9"/>
    <mergeCell ref="S8:S9"/>
    <mergeCell ref="A10:A11"/>
    <mergeCell ref="P10:P11"/>
    <mergeCell ref="Q10:Q11"/>
    <mergeCell ref="R10:R11"/>
    <mergeCell ref="S10:S11"/>
    <mergeCell ref="S4:S5"/>
    <mergeCell ref="A6:A7"/>
    <mergeCell ref="P6:P7"/>
    <mergeCell ref="Q6:Q7"/>
    <mergeCell ref="R6:R7"/>
    <mergeCell ref="S6:S7"/>
    <mergeCell ref="A1:G1"/>
    <mergeCell ref="P1:P2"/>
    <mergeCell ref="Q1:Q2"/>
    <mergeCell ref="R1:R2"/>
    <mergeCell ref="A2:G2"/>
    <mergeCell ref="A4:A5"/>
    <mergeCell ref="P4:P5"/>
    <mergeCell ref="Q4:Q5"/>
    <mergeCell ref="R4:R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oichi</dc:creator>
  <cp:keywords/>
  <dc:description/>
  <cp:lastModifiedBy>泰</cp:lastModifiedBy>
  <cp:lastPrinted>2014-10-01T06:50:59Z</cp:lastPrinted>
  <dcterms:created xsi:type="dcterms:W3CDTF">2009-07-16T05:25:37Z</dcterms:created>
  <dcterms:modified xsi:type="dcterms:W3CDTF">2014-10-28T09:45:33Z</dcterms:modified>
  <cp:category/>
  <cp:version/>
  <cp:contentType/>
  <cp:contentStatus/>
</cp:coreProperties>
</file>