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optlog\"/>
    </mc:Choice>
  </mc:AlternateContent>
  <xr:revisionPtr revIDLastSave="0" documentId="13_ncr:1_{04B3528C-9EB5-4BF5-87CC-F344819A77BB}" xr6:coauthVersionLast="47" xr6:coauthVersionMax="47" xr10:uidLastSave="{00000000-0000-0000-0000-000000000000}"/>
  <bookViews>
    <workbookView xWindow="-108" yWindow="-108" windowWidth="23256" windowHeight="12456" tabRatio="500" activeTab="2" xr2:uid="{00000000-000D-0000-FFFF-FFFF00000000}"/>
  </bookViews>
  <sheets>
    <sheet name="2月" sheetId="1" r:id="rId1"/>
    <sheet name="3月 " sheetId="2" r:id="rId2"/>
    <sheet name="4月 " sheetId="10" r:id="rId3"/>
    <sheet name="5月" sheetId="11" r:id="rId4"/>
    <sheet name="6月" sheetId="12" r:id="rId5"/>
    <sheet name="7月" sheetId="13" r:id="rId6"/>
    <sheet name="8月" sheetId="14" r:id="rId7"/>
    <sheet name="9月" sheetId="15" r:id="rId8"/>
    <sheet name="10月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6" i="2" l="1"/>
  <c r="B66" i="1"/>
  <c r="D66" i="16"/>
  <c r="H66" i="16"/>
  <c r="G66" i="16"/>
  <c r="F66" i="16"/>
  <c r="E66" i="16"/>
  <c r="C66" i="16"/>
  <c r="B66" i="16"/>
  <c r="H66" i="15"/>
  <c r="G66" i="15"/>
  <c r="F66" i="15"/>
  <c r="E66" i="15"/>
  <c r="D66" i="15"/>
  <c r="C66" i="15"/>
  <c r="B66" i="15"/>
  <c r="H66" i="14"/>
  <c r="G66" i="14"/>
  <c r="F66" i="14"/>
  <c r="E66" i="14"/>
  <c r="D66" i="14"/>
  <c r="C66" i="14"/>
  <c r="B66" i="14"/>
  <c r="H66" i="13"/>
  <c r="G66" i="13"/>
  <c r="F66" i="13"/>
  <c r="E66" i="13"/>
  <c r="D66" i="13"/>
  <c r="C66" i="13"/>
  <c r="B66" i="13"/>
  <c r="H66" i="12"/>
  <c r="G66" i="12"/>
  <c r="F66" i="12"/>
  <c r="E66" i="12"/>
  <c r="D66" i="12"/>
  <c r="C66" i="12"/>
  <c r="B66" i="12"/>
  <c r="E66" i="2"/>
  <c r="G66" i="11"/>
  <c r="G66" i="2"/>
  <c r="H66" i="11"/>
  <c r="F66" i="11"/>
  <c r="E66" i="11"/>
  <c r="D66" i="11"/>
  <c r="C66" i="11"/>
  <c r="B66" i="11"/>
  <c r="H66" i="2"/>
  <c r="F66" i="2"/>
  <c r="D66" i="2"/>
  <c r="B66" i="2"/>
  <c r="H66" i="1"/>
  <c r="F66" i="1"/>
  <c r="E66" i="1"/>
  <c r="D66" i="1"/>
  <c r="C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000-000001000000}">
      <text>
        <r>
          <rPr>
            <sz val="11"/>
            <color rgb="FF000000"/>
            <rFont val="ＭＳ Ｐゴシック"/>
            <family val="2"/>
            <charset val="128"/>
          </rPr>
          <t xml:space="preserve">shirosato:
</t>
        </r>
        <r>
          <rPr>
            <sz val="9"/>
            <color rgb="FF000000"/>
            <rFont val="ＭＳ Ｐゴシック"/>
            <family val="3"/>
            <charset val="128"/>
          </rPr>
          <t>http://polaris.nipr.ac.jp/~aurora/syowa_SPM/plot/keogram/</t>
        </r>
      </text>
    </comment>
    <comment ref="E3" authorId="0" shapeId="0" xr:uid="{00000000-0006-0000-0000-000002000000}">
      <text>
        <r>
          <rPr>
            <sz val="11"/>
            <color rgb="FF000000"/>
            <rFont val="ＭＳ Ｐゴシック"/>
            <family val="2"/>
            <charset val="128"/>
          </rPr>
          <t xml:space="preserve">/home/uap/Watec/watec1_10sec
</t>
        </r>
      </text>
    </comment>
    <comment ref="F3" authorId="0" shapeId="0" xr:uid="{00000000-0006-0000-0000-000003000000}">
      <text>
        <r>
          <rPr>
            <sz val="11"/>
            <color rgb="FF000000"/>
            <rFont val="ＭＳ Ｐゴシック"/>
            <family val="2"/>
            <charset val="128"/>
          </rPr>
          <t xml:space="preserve">http://133.57.43.116:8080/cgi-bin/filemanager/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100-000001000000}">
      <text>
        <r>
          <rPr>
            <sz val="11"/>
            <color rgb="FF000000"/>
            <rFont val="ＭＳ Ｐゴシック"/>
            <family val="2"/>
            <charset val="128"/>
          </rPr>
          <t xml:space="preserve">shirosato:
</t>
        </r>
        <r>
          <rPr>
            <sz val="9"/>
            <color rgb="FF000000"/>
            <rFont val="ＭＳ Ｐゴシック"/>
            <family val="3"/>
            <charset val="128"/>
          </rPr>
          <t>http://polaris.nipr.ac.jp/~aurora/syowa_SPM/plot/keogram/</t>
        </r>
      </text>
    </comment>
    <comment ref="E3" authorId="0" shapeId="0" xr:uid="{00000000-0006-0000-0100-000002000000}">
      <text>
        <r>
          <rPr>
            <sz val="11"/>
            <color rgb="FF000000"/>
            <rFont val="ＭＳ Ｐゴシック"/>
            <family val="2"/>
            <charset val="128"/>
          </rPr>
          <t xml:space="preserve">/home/uap/Watec/watec1_10sec
</t>
        </r>
      </text>
    </comment>
    <comment ref="F3" authorId="0" shapeId="0" xr:uid="{00000000-0006-0000-0100-000003000000}">
      <text>
        <r>
          <rPr>
            <sz val="11"/>
            <color rgb="FF000000"/>
            <rFont val="ＭＳ Ｐゴシック"/>
            <family val="2"/>
            <charset val="128"/>
          </rPr>
          <t xml:space="preserve">http://133.57.43.116:8080/cgi-bin/filemanager/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200-000001000000}">
      <text>
        <r>
          <rPr>
            <sz val="11"/>
            <color rgb="FF000000"/>
            <rFont val="ＭＳ Ｐゴシック"/>
            <family val="2"/>
            <charset val="128"/>
          </rPr>
          <t xml:space="preserve">shirosato:
</t>
        </r>
        <r>
          <rPr>
            <sz val="9"/>
            <color rgb="FF000000"/>
            <rFont val="ＭＳ Ｐゴシック"/>
            <family val="3"/>
            <charset val="128"/>
          </rPr>
          <t>http://polaris.nipr.ac.jp/~aurora/syowa_SPM/plot/keogram/</t>
        </r>
      </text>
    </comment>
    <comment ref="E3" authorId="0" shapeId="0" xr:uid="{00000000-0006-0000-0200-000002000000}">
      <text>
        <r>
          <rPr>
            <sz val="11"/>
            <color rgb="FF000000"/>
            <rFont val="ＭＳ Ｐゴシック"/>
            <family val="2"/>
            <charset val="128"/>
          </rPr>
          <t xml:space="preserve">/home/uap/Watec/watec1_10sec
</t>
        </r>
      </text>
    </comment>
    <comment ref="F3" authorId="0" shapeId="0" xr:uid="{00000000-0006-0000-0200-000003000000}">
      <text>
        <r>
          <rPr>
            <sz val="11"/>
            <color rgb="FF000000"/>
            <rFont val="ＭＳ Ｐゴシック"/>
            <family val="2"/>
            <charset val="128"/>
          </rPr>
          <t xml:space="preserve">http://133.57.43.116:8080/cgi-bin/filemanager/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300-000001000000}">
      <text>
        <r>
          <rPr>
            <sz val="11"/>
            <color rgb="FF000000"/>
            <rFont val="ＭＳ Ｐゴシック"/>
            <family val="2"/>
            <charset val="128"/>
          </rPr>
          <t xml:space="preserve">shirosato:
</t>
        </r>
        <r>
          <rPr>
            <sz val="9"/>
            <color rgb="FF000000"/>
            <rFont val="ＭＳ Ｐゴシック"/>
            <family val="3"/>
            <charset val="128"/>
          </rPr>
          <t>http://polaris.nipr.ac.jp/~aurora/syowa_SPM/plot/keogram/</t>
        </r>
      </text>
    </comment>
    <comment ref="E3" authorId="0" shapeId="0" xr:uid="{00000000-0006-0000-0300-000002000000}">
      <text>
        <r>
          <rPr>
            <sz val="11"/>
            <color rgb="FF000000"/>
            <rFont val="ＭＳ Ｐゴシック"/>
            <family val="2"/>
            <charset val="128"/>
          </rPr>
          <t xml:space="preserve">/home/uap/Watec/watec1_10sec
</t>
        </r>
      </text>
    </comment>
    <comment ref="F3" authorId="0" shapeId="0" xr:uid="{00000000-0006-0000-0300-000003000000}">
      <text>
        <r>
          <rPr>
            <sz val="11"/>
            <color rgb="FF000000"/>
            <rFont val="ＭＳ Ｐゴシック"/>
            <family val="2"/>
            <charset val="128"/>
          </rPr>
          <t xml:space="preserve">http://133.57.43.116:8080/cgi-bin/filemanager/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400-000001000000}">
      <text>
        <r>
          <rPr>
            <sz val="11"/>
            <color rgb="FF000000"/>
            <rFont val="ＭＳ Ｐゴシック"/>
            <family val="2"/>
            <charset val="128"/>
          </rPr>
          <t xml:space="preserve">shirosato:
</t>
        </r>
        <r>
          <rPr>
            <sz val="9"/>
            <color rgb="FF000000"/>
            <rFont val="ＭＳ Ｐゴシック"/>
            <family val="3"/>
            <charset val="128"/>
          </rPr>
          <t>http://polaris.nipr.ac.jp/~aurora/syowa_SPM/plot/keogram/</t>
        </r>
      </text>
    </comment>
    <comment ref="E3" authorId="0" shapeId="0" xr:uid="{00000000-0006-0000-0400-000002000000}">
      <text>
        <r>
          <rPr>
            <sz val="11"/>
            <color rgb="FF000000"/>
            <rFont val="ＭＳ Ｐゴシック"/>
            <family val="2"/>
            <charset val="128"/>
          </rPr>
          <t xml:space="preserve">/home/uap/Watec/watec1_10sec
</t>
        </r>
      </text>
    </comment>
    <comment ref="F3" authorId="0" shapeId="0" xr:uid="{00000000-0006-0000-0400-000003000000}">
      <text>
        <r>
          <rPr>
            <sz val="11"/>
            <color rgb="FF000000"/>
            <rFont val="ＭＳ Ｐゴシック"/>
            <family val="2"/>
            <charset val="128"/>
          </rPr>
          <t xml:space="preserve">http://133.57.43.116:8080/cgi-bin/filemanager/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500-000001000000}">
      <text>
        <r>
          <rPr>
            <sz val="11"/>
            <color rgb="FF000000"/>
            <rFont val="ＭＳ Ｐゴシック"/>
            <family val="2"/>
            <charset val="128"/>
          </rPr>
          <t xml:space="preserve">shirosato:
</t>
        </r>
        <r>
          <rPr>
            <sz val="9"/>
            <color rgb="FF000000"/>
            <rFont val="ＭＳ Ｐゴシック"/>
            <family val="3"/>
            <charset val="128"/>
          </rPr>
          <t>http://polaris.nipr.ac.jp/~aurora/syowa_SPM/plot/keogram/</t>
        </r>
      </text>
    </comment>
    <comment ref="E3" authorId="0" shapeId="0" xr:uid="{00000000-0006-0000-0500-000002000000}">
      <text>
        <r>
          <rPr>
            <sz val="11"/>
            <color rgb="FF000000"/>
            <rFont val="ＭＳ Ｐゴシック"/>
            <family val="2"/>
            <charset val="128"/>
          </rPr>
          <t xml:space="preserve">/home/uap/Watec/watec1_10sec
</t>
        </r>
      </text>
    </comment>
    <comment ref="F3" authorId="0" shapeId="0" xr:uid="{00000000-0006-0000-0500-000003000000}">
      <text>
        <r>
          <rPr>
            <sz val="11"/>
            <color rgb="FF000000"/>
            <rFont val="ＭＳ Ｐゴシック"/>
            <family val="2"/>
            <charset val="128"/>
          </rPr>
          <t xml:space="preserve">http://133.57.43.116:8080/cgi-bin/filemanager/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600-000001000000}">
      <text>
        <r>
          <rPr>
            <sz val="11"/>
            <color rgb="FF000000"/>
            <rFont val="ＭＳ Ｐゴシック"/>
            <family val="2"/>
            <charset val="128"/>
          </rPr>
          <t xml:space="preserve">shirosato:
</t>
        </r>
        <r>
          <rPr>
            <sz val="9"/>
            <color rgb="FF000000"/>
            <rFont val="ＭＳ Ｐゴシック"/>
            <family val="3"/>
            <charset val="128"/>
          </rPr>
          <t>http://polaris.nipr.ac.jp/~aurora/syowa_SPM/plot/keogram/</t>
        </r>
      </text>
    </comment>
    <comment ref="E3" authorId="0" shapeId="0" xr:uid="{00000000-0006-0000-0600-000002000000}">
      <text>
        <r>
          <rPr>
            <sz val="11"/>
            <color rgb="FF000000"/>
            <rFont val="ＭＳ Ｐゴシック"/>
            <family val="2"/>
            <charset val="128"/>
          </rPr>
          <t xml:space="preserve">/home/uap/Watec/watec1_10sec
</t>
        </r>
      </text>
    </comment>
    <comment ref="F3" authorId="0" shapeId="0" xr:uid="{00000000-0006-0000-0600-000003000000}">
      <text>
        <r>
          <rPr>
            <sz val="11"/>
            <color rgb="FF000000"/>
            <rFont val="ＭＳ Ｐゴシック"/>
            <family val="2"/>
            <charset val="128"/>
          </rPr>
          <t xml:space="preserve">http://133.57.43.116:8080/cgi-bin/filemanager/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700-000001000000}">
      <text>
        <r>
          <rPr>
            <sz val="11"/>
            <color rgb="FF000000"/>
            <rFont val="ＭＳ Ｐゴシック"/>
            <family val="2"/>
            <charset val="128"/>
          </rPr>
          <t xml:space="preserve">shirosato:
</t>
        </r>
        <r>
          <rPr>
            <sz val="9"/>
            <color rgb="FF000000"/>
            <rFont val="ＭＳ Ｐゴシック"/>
            <family val="3"/>
            <charset val="128"/>
          </rPr>
          <t>http://polaris.nipr.ac.jp/~aurora/syowa_SPM/plot/keogram/</t>
        </r>
      </text>
    </comment>
    <comment ref="E3" authorId="0" shapeId="0" xr:uid="{00000000-0006-0000-0700-000002000000}">
      <text>
        <r>
          <rPr>
            <sz val="11"/>
            <color rgb="FF000000"/>
            <rFont val="ＭＳ Ｐゴシック"/>
            <family val="2"/>
            <charset val="128"/>
          </rPr>
          <t xml:space="preserve">/home/uap/Watec/watec1_10sec
</t>
        </r>
      </text>
    </comment>
    <comment ref="F3" authorId="0" shapeId="0" xr:uid="{00000000-0006-0000-0700-000003000000}">
      <text>
        <r>
          <rPr>
            <sz val="11"/>
            <color rgb="FF000000"/>
            <rFont val="ＭＳ Ｐゴシック"/>
            <family val="2"/>
            <charset val="128"/>
          </rPr>
          <t>/home/uap/Watec/watec2_10sec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800-000001000000}">
      <text>
        <r>
          <rPr>
            <sz val="11"/>
            <color rgb="FF000000"/>
            <rFont val="ＭＳ Ｐゴシック"/>
            <family val="2"/>
            <charset val="128"/>
          </rPr>
          <t xml:space="preserve">shirosato:
</t>
        </r>
        <r>
          <rPr>
            <sz val="9"/>
            <color rgb="FF000000"/>
            <rFont val="ＭＳ Ｐゴシック"/>
            <family val="3"/>
            <charset val="128"/>
          </rPr>
          <t>http://polaris.nipr.ac.jp/~aurora/syowa_SPM/plot/keogram/</t>
        </r>
      </text>
    </comment>
    <comment ref="E3" authorId="0" shapeId="0" xr:uid="{00000000-0006-0000-0800-000002000000}">
      <text>
        <r>
          <rPr>
            <sz val="11"/>
            <color rgb="FF000000"/>
            <rFont val="ＭＳ Ｐゴシック"/>
            <family val="2"/>
            <charset val="128"/>
          </rPr>
          <t xml:space="preserve">/home/uap/Watec/watec1_10sec
</t>
        </r>
      </text>
    </comment>
    <comment ref="F3" authorId="0" shapeId="0" xr:uid="{00000000-0006-0000-0800-000003000000}">
      <text>
        <r>
          <rPr>
            <sz val="11"/>
            <color rgb="FF000000"/>
            <rFont val="ＭＳ Ｐゴシック"/>
            <family val="2"/>
            <charset val="128"/>
          </rPr>
          <t xml:space="preserve">http://133.57.43.116:8080/cgi-bin/filemanager/
</t>
        </r>
      </text>
    </comment>
  </commentList>
</comments>
</file>

<file path=xl/sharedStrings.xml><?xml version="1.0" encoding="utf-8"?>
<sst xmlns="http://schemas.openxmlformats.org/spreadsheetml/2006/main" count="745" uniqueCount="313">
  <si>
    <t>　　JARE-65 (2024年）オーロラ光学観測月別サマリー</t>
  </si>
  <si>
    <t>A: Active
M: Moderate
Q: Quiet</t>
  </si>
  <si>
    <t>1: 快晴
2: 時々曇り又は時々晴れ
3: 終始曇り</t>
  </si>
  <si>
    <t>J：佐藤
Y：屋良</t>
  </si>
  <si>
    <t>　　上（下）：観測開始（終了）時刻 (HH:MM) （UT)　</t>
  </si>
  <si>
    <t>日</t>
  </si>
  <si>
    <t>WMI</t>
  </si>
  <si>
    <t>CDC</t>
  </si>
  <si>
    <t>SPM</t>
  </si>
  <si>
    <t>Watec1
(uapsrv1)</t>
  </si>
  <si>
    <t>Watec2
（QNAP)</t>
  </si>
  <si>
    <t>IRcam</t>
  </si>
  <si>
    <t>HAI</t>
  </si>
  <si>
    <t>活動度</t>
  </si>
  <si>
    <t>天候</t>
  </si>
  <si>
    <t>記載者</t>
  </si>
  <si>
    <t>コメント</t>
  </si>
  <si>
    <t>Q</t>
  </si>
  <si>
    <t>J</t>
  </si>
  <si>
    <t>M</t>
  </si>
  <si>
    <t>総観測数</t>
  </si>
  <si>
    <t>Y</t>
  </si>
  <si>
    <t>M</t>
    <phoneticPr fontId="4"/>
  </si>
  <si>
    <t>Q</t>
    <phoneticPr fontId="4"/>
  </si>
  <si>
    <t>Y</t>
    <phoneticPr fontId="4"/>
  </si>
  <si>
    <t>A</t>
    <phoneticPr fontId="4"/>
  </si>
  <si>
    <t>J</t>
    <phoneticPr fontId="4"/>
  </si>
  <si>
    <t>強風のためSPMは観測しなかった（蓋が飛ばされる恐れがあるため）。</t>
    <phoneticPr fontId="4"/>
  </si>
  <si>
    <t>・WMI、SPM、Watec1,2、HAI：外出注意令発令に伴う外灯点灯のため、観測は実施せず。</t>
    <rPh sb="22" eb="27">
      <t>ガイシュツチュウイレイ</t>
    </rPh>
    <rPh sb="27" eb="29">
      <t>ハツレイ</t>
    </rPh>
    <rPh sb="30" eb="31">
      <t>トモナ</t>
    </rPh>
    <rPh sb="32" eb="34">
      <t>ガイトウ</t>
    </rPh>
    <rPh sb="34" eb="36">
      <t>テントウ</t>
    </rPh>
    <rPh sb="40" eb="42">
      <t>カンソク</t>
    </rPh>
    <rPh sb="43" eb="45">
      <t>ジッシ</t>
    </rPh>
    <phoneticPr fontId="4"/>
  </si>
  <si>
    <t>Q</t>
    <phoneticPr fontId="4"/>
  </si>
  <si>
    <t>Y</t>
    <phoneticPr fontId="4"/>
  </si>
  <si>
    <t>A</t>
    <phoneticPr fontId="4"/>
  </si>
  <si>
    <t xml:space="preserve"> 15:15</t>
    <phoneticPr fontId="4"/>
  </si>
  <si>
    <t>Y</t>
    <phoneticPr fontId="4"/>
  </si>
  <si>
    <t>Q</t>
    <phoneticPr fontId="4"/>
  </si>
  <si>
    <t>・CDC：PCがフリーズしていたため、再起動後の14:55から観測開始。</t>
    <rPh sb="19" eb="22">
      <t>サイキドウ</t>
    </rPh>
    <rPh sb="22" eb="23">
      <t>ゴ</t>
    </rPh>
    <rPh sb="31" eb="33">
      <t>カンソク</t>
    </rPh>
    <rPh sb="33" eb="35">
      <t>カイシ</t>
    </rPh>
    <phoneticPr fontId="4"/>
  </si>
  <si>
    <t>M</t>
    <phoneticPr fontId="4"/>
  </si>
  <si>
    <t>Y</t>
    <phoneticPr fontId="4"/>
  </si>
  <si>
    <t>M</t>
    <phoneticPr fontId="4"/>
  </si>
  <si>
    <t>・SPM：荒天予報のため2:32で観測終了。</t>
    <rPh sb="5" eb="7">
      <t>コウテン</t>
    </rPh>
    <rPh sb="7" eb="9">
      <t>ヨホウ</t>
    </rPh>
    <rPh sb="17" eb="21">
      <t>カンソクシュウリョウ</t>
    </rPh>
    <phoneticPr fontId="4"/>
  </si>
  <si>
    <t>3:00頃から全天に淡くオーロラ。</t>
    <rPh sb="4" eb="5">
      <t>コロ</t>
    </rPh>
    <rPh sb="7" eb="9">
      <t>ゼンテン</t>
    </rPh>
    <rPh sb="10" eb="11">
      <t>アワ</t>
    </rPh>
    <phoneticPr fontId="4"/>
  </si>
  <si>
    <t>猛烈な磁気嵐だったが曇天。一晩中雲の上で光っていた。時折肉眼でも雲が赤いのがわかるほど。</t>
    <rPh sb="0" eb="2">
      <t>モウレツ</t>
    </rPh>
    <rPh sb="3" eb="6">
      <t>ジキアラシ</t>
    </rPh>
    <rPh sb="10" eb="12">
      <t>ドンテン</t>
    </rPh>
    <rPh sb="13" eb="16">
      <t>ヒトバンジュウ</t>
    </rPh>
    <rPh sb="16" eb="17">
      <t>クモ</t>
    </rPh>
    <rPh sb="18" eb="19">
      <t>ウエ</t>
    </rPh>
    <rPh sb="20" eb="21">
      <t>ヒカ</t>
    </rPh>
    <rPh sb="26" eb="28">
      <t>トキオリ</t>
    </rPh>
    <rPh sb="28" eb="30">
      <t>ニクガン</t>
    </rPh>
    <rPh sb="32" eb="33">
      <t>クモ</t>
    </rPh>
    <rPh sb="34" eb="35">
      <t>アカ</t>
    </rPh>
    <phoneticPr fontId="4"/>
  </si>
  <si>
    <t>曇天だが雲の上で時折明るく光っていた。0:10～1：20頃は雲が薄くなり緑の明るいオーロラが見えた。</t>
    <rPh sb="0" eb="2">
      <t>ドンテン</t>
    </rPh>
    <rPh sb="4" eb="5">
      <t>クモ</t>
    </rPh>
    <rPh sb="6" eb="7">
      <t>ウエ</t>
    </rPh>
    <rPh sb="8" eb="10">
      <t>トキオリ</t>
    </rPh>
    <rPh sb="10" eb="11">
      <t>アカ</t>
    </rPh>
    <rPh sb="13" eb="14">
      <t>ヒカ</t>
    </rPh>
    <rPh sb="28" eb="29">
      <t>コロ</t>
    </rPh>
    <rPh sb="30" eb="31">
      <t>クモ</t>
    </rPh>
    <rPh sb="32" eb="33">
      <t>ウス</t>
    </rPh>
    <rPh sb="36" eb="37">
      <t>ミドリ</t>
    </rPh>
    <rPh sb="38" eb="39">
      <t>アカ</t>
    </rPh>
    <rPh sb="46" eb="47">
      <t>ミ</t>
    </rPh>
    <phoneticPr fontId="4"/>
  </si>
  <si>
    <t>21:00～23：00頃は雲が晴れてオーロラが見えた。</t>
    <rPh sb="11" eb="12">
      <t>コロ</t>
    </rPh>
    <rPh sb="13" eb="14">
      <t>クモ</t>
    </rPh>
    <rPh sb="15" eb="16">
      <t>ハ</t>
    </rPh>
    <rPh sb="23" eb="24">
      <t>ミ</t>
    </rPh>
    <phoneticPr fontId="4"/>
  </si>
  <si>
    <t>Y</t>
    <phoneticPr fontId="4"/>
  </si>
  <si>
    <t>Q</t>
    <phoneticPr fontId="4"/>
  </si>
  <si>
    <t>Y</t>
    <phoneticPr fontId="4"/>
  </si>
  <si>
    <t>・野外旅行隊出発準備のため外灯（西部地区、作業工作棟）点灯。Watec、WMI、SPM途中で観測停止。
・IRcam：03:41-04:07UTのデータなし。Windows updateが原因と思われる。</t>
    <rPh sb="1" eb="5">
      <t>ヤガイリョコウ</t>
    </rPh>
    <rPh sb="5" eb="6">
      <t>タイ</t>
    </rPh>
    <rPh sb="6" eb="10">
      <t>シュッパツジュンビ</t>
    </rPh>
    <rPh sb="13" eb="15">
      <t>ガイトウ</t>
    </rPh>
    <rPh sb="16" eb="20">
      <t>セイブチク</t>
    </rPh>
    <rPh sb="21" eb="23">
      <t>サギョウ</t>
    </rPh>
    <rPh sb="23" eb="25">
      <t>コウサク</t>
    </rPh>
    <rPh sb="25" eb="26">
      <t>トウ</t>
    </rPh>
    <rPh sb="27" eb="29">
      <t>テントウ</t>
    </rPh>
    <rPh sb="43" eb="45">
      <t>トチュウ</t>
    </rPh>
    <rPh sb="46" eb="50">
      <t>カンソクテイシ</t>
    </rPh>
    <rPh sb="94" eb="96">
      <t>ゲンイン</t>
    </rPh>
    <rPh sb="97" eb="98">
      <t>オモ</t>
    </rPh>
    <phoneticPr fontId="4"/>
  </si>
  <si>
    <t>Q</t>
    <phoneticPr fontId="4"/>
  </si>
  <si>
    <t>Y</t>
    <phoneticPr fontId="4"/>
  </si>
  <si>
    <t>・SPM：強風のため観測中止</t>
    <rPh sb="5" eb="7">
      <t>キョウフウ</t>
    </rPh>
    <rPh sb="10" eb="12">
      <t>カンソク</t>
    </rPh>
    <rPh sb="12" eb="14">
      <t>チュウシ</t>
    </rPh>
    <phoneticPr fontId="4"/>
  </si>
  <si>
    <t>・SPM：荒天予報のため観測中止。
・外出注意令発令のため、04:50外灯点灯</t>
    <rPh sb="5" eb="7">
      <t>コウテン</t>
    </rPh>
    <rPh sb="7" eb="9">
      <t>ヨホウ</t>
    </rPh>
    <rPh sb="12" eb="14">
      <t>カンソク</t>
    </rPh>
    <rPh sb="14" eb="16">
      <t>チュウシ</t>
    </rPh>
    <rPh sb="19" eb="21">
      <t>ガイシュツ</t>
    </rPh>
    <rPh sb="21" eb="23">
      <t>チュウイ</t>
    </rPh>
    <rPh sb="23" eb="24">
      <t>レイ</t>
    </rPh>
    <rPh sb="24" eb="26">
      <t>ハツレイ</t>
    </rPh>
    <rPh sb="35" eb="37">
      <t>ガイトウ</t>
    </rPh>
    <rPh sb="37" eb="39">
      <t>テントウ</t>
    </rPh>
    <phoneticPr fontId="4"/>
  </si>
  <si>
    <t>夜中から降雪</t>
    <rPh sb="0" eb="2">
      <t>ヨナカ</t>
    </rPh>
    <rPh sb="4" eb="6">
      <t>コウセツ</t>
    </rPh>
    <phoneticPr fontId="4"/>
  </si>
  <si>
    <t>ほぼ晴れだが一晩中月が明るく、19:00から20：30にかけて淡いオーロラが出た程度。</t>
    <rPh sb="2" eb="3">
      <t>ハ</t>
    </rPh>
    <rPh sb="6" eb="9">
      <t>ヒトバンジュウ</t>
    </rPh>
    <rPh sb="9" eb="10">
      <t>ツキ</t>
    </rPh>
    <rPh sb="11" eb="12">
      <t>アカ</t>
    </rPh>
    <rPh sb="38" eb="39">
      <t>デ</t>
    </rPh>
    <rPh sb="40" eb="42">
      <t>テイド</t>
    </rPh>
    <phoneticPr fontId="4"/>
  </si>
  <si>
    <t>Y</t>
    <phoneticPr fontId="4"/>
  </si>
  <si>
    <t>Q</t>
    <phoneticPr fontId="4"/>
  </si>
  <si>
    <t>Y</t>
    <phoneticPr fontId="4"/>
  </si>
  <si>
    <t>・野外旅行隊出発準備のため外灯点灯。Watec、WMI、HAI観測停止。</t>
    <rPh sb="1" eb="5">
      <t>ヤガイリョコウ</t>
    </rPh>
    <rPh sb="5" eb="6">
      <t>タイ</t>
    </rPh>
    <rPh sb="6" eb="10">
      <t>シュッパツジュンビ</t>
    </rPh>
    <rPh sb="13" eb="15">
      <t>ガイトウ</t>
    </rPh>
    <rPh sb="15" eb="17">
      <t>テントウ</t>
    </rPh>
    <rPh sb="31" eb="33">
      <t>カンソク</t>
    </rPh>
    <rPh sb="33" eb="35">
      <t>テイシ</t>
    </rPh>
    <phoneticPr fontId="4"/>
  </si>
  <si>
    <t>・HAI：GPS基板がハングしたのか、観測が途中で停止していた。GPS基板の抜き差し実施。</t>
    <rPh sb="8" eb="10">
      <t>キバン</t>
    </rPh>
    <rPh sb="19" eb="21">
      <t>カンソク</t>
    </rPh>
    <rPh sb="22" eb="24">
      <t>トチュウ</t>
    </rPh>
    <rPh sb="25" eb="27">
      <t>テイシ</t>
    </rPh>
    <rPh sb="35" eb="37">
      <t>キバン</t>
    </rPh>
    <rPh sb="38" eb="39">
      <t>ヌ</t>
    </rPh>
    <rPh sb="40" eb="41">
      <t>サ</t>
    </rPh>
    <rPh sb="42" eb="44">
      <t>ジッシ</t>
    </rPh>
    <phoneticPr fontId="4"/>
  </si>
  <si>
    <t>・荒天のため、SPM、HAI観測中止
・外出注意令発令に伴う外灯点灯のため、WMI、Watec1,2は17:50UTCで観測停止。</t>
    <rPh sb="1" eb="3">
      <t>コウテン</t>
    </rPh>
    <rPh sb="14" eb="18">
      <t>カンソクチュウシ</t>
    </rPh>
    <rPh sb="20" eb="22">
      <t>ガイシュツ</t>
    </rPh>
    <rPh sb="22" eb="25">
      <t>チュウイレイ</t>
    </rPh>
    <rPh sb="25" eb="27">
      <t>ハツレイ</t>
    </rPh>
    <rPh sb="28" eb="29">
      <t>トモナ</t>
    </rPh>
    <rPh sb="30" eb="32">
      <t>ガイトウ</t>
    </rPh>
    <rPh sb="32" eb="34">
      <t>テントウ</t>
    </rPh>
    <rPh sb="60" eb="62">
      <t>カンソク</t>
    </rPh>
    <rPh sb="62" eb="64">
      <t>テイシ</t>
    </rPh>
    <phoneticPr fontId="4"/>
  </si>
  <si>
    <t>・荒天のため、SPMI観測中止
・WMI、Watec1,2、HAI：外出注意令解除に伴い20:13から観測開始。</t>
    <rPh sb="34" eb="39">
      <t>ガイシュツチュウイレイ</t>
    </rPh>
    <rPh sb="39" eb="41">
      <t>カイジョ</t>
    </rPh>
    <rPh sb="42" eb="43">
      <t>トモナ</t>
    </rPh>
    <rPh sb="51" eb="53">
      <t>カンソク</t>
    </rPh>
    <rPh sb="53" eb="55">
      <t>カイシ</t>
    </rPh>
    <phoneticPr fontId="4"/>
  </si>
  <si>
    <t>・CDC：PCがフリーズしていたため、再起動後の13:35から観測開始。・荒天のため、SPM、HAI観測中止
・外出注意令に伴い、4日05:10から外灯点灯。</t>
    <rPh sb="56" eb="58">
      <t>ガイシュツ</t>
    </rPh>
    <rPh sb="58" eb="61">
      <t>チュウイレイ</t>
    </rPh>
    <rPh sb="62" eb="63">
      <t>トモナ</t>
    </rPh>
    <rPh sb="66" eb="67">
      <t>ニチ</t>
    </rPh>
    <rPh sb="74" eb="76">
      <t>ガイトウ</t>
    </rPh>
    <rPh sb="76" eb="78">
      <t>テントウ</t>
    </rPh>
    <phoneticPr fontId="4"/>
  </si>
  <si>
    <t>・荒天予報のため、SPM、HAI観測中止
・外出注意令発令に伴う外灯点灯のため、WMI、Watec1,2は15:30UTCから観測開始。02:00UTCで観測停止。</t>
    <rPh sb="1" eb="3">
      <t>コウテン</t>
    </rPh>
    <rPh sb="3" eb="5">
      <t>ヨホウ</t>
    </rPh>
    <rPh sb="16" eb="20">
      <t>カンソクチュウシ</t>
    </rPh>
    <rPh sb="22" eb="24">
      <t>ガイシュツ</t>
    </rPh>
    <rPh sb="24" eb="27">
      <t>チュウイレイ</t>
    </rPh>
    <rPh sb="27" eb="29">
      <t>ハツレイ</t>
    </rPh>
    <rPh sb="30" eb="31">
      <t>トモナ</t>
    </rPh>
    <rPh sb="32" eb="34">
      <t>ガイトウ</t>
    </rPh>
    <rPh sb="34" eb="36">
      <t>テントウ</t>
    </rPh>
    <rPh sb="63" eb="65">
      <t>カンソク</t>
    </rPh>
    <rPh sb="65" eb="67">
      <t>カイシ</t>
    </rPh>
    <phoneticPr fontId="4"/>
  </si>
  <si>
    <t>・荒天予報のため、SPM20：43UTCで観測中止</t>
    <phoneticPr fontId="4"/>
  </si>
  <si>
    <t>M</t>
    <phoneticPr fontId="4"/>
  </si>
  <si>
    <t>・17:19頃 地磁気の急変化あり。太陽風到達。</t>
    <rPh sb="6" eb="7">
      <t>ゴロ</t>
    </rPh>
    <rPh sb="8" eb="11">
      <t>チジキ</t>
    </rPh>
    <rPh sb="12" eb="15">
      <t>キュウヘンカ</t>
    </rPh>
    <rPh sb="18" eb="21">
      <t>タイヨウフウ</t>
    </rPh>
    <rPh sb="21" eb="23">
      <t>トウタツ</t>
    </rPh>
    <phoneticPr fontId="4"/>
  </si>
  <si>
    <t>・IRcam：00:43-00:58欠測。Windows update？</t>
    <rPh sb="18" eb="20">
      <t>ケッソク</t>
    </rPh>
    <phoneticPr fontId="4"/>
  </si>
  <si>
    <t>・SPM：強風および荒天が予想されているため、観測中止。</t>
    <rPh sb="5" eb="7">
      <t>キョウフウ</t>
    </rPh>
    <rPh sb="10" eb="12">
      <t>コウテン</t>
    </rPh>
    <rPh sb="13" eb="15">
      <t>ヨソウ</t>
    </rPh>
    <rPh sb="23" eb="25">
      <t>カンソク</t>
    </rPh>
    <rPh sb="25" eb="27">
      <t>チュウシ</t>
    </rPh>
    <phoneticPr fontId="4"/>
  </si>
  <si>
    <t>・SPM：荒天のため観測中止。
・WMI、Watec1,2:外出注意令解除に伴う外灯消灯により16:11UTCから観測開始。
・外出注意令に伴い14日05:39UTC外灯点灯</t>
    <rPh sb="35" eb="37">
      <t>カイジョ</t>
    </rPh>
    <rPh sb="42" eb="44">
      <t>ショウトウ</t>
    </rPh>
    <rPh sb="59" eb="61">
      <t>カイシ</t>
    </rPh>
    <rPh sb="70" eb="71">
      <t>トモナ</t>
    </rPh>
    <rPh sb="74" eb="75">
      <t>ニチ</t>
    </rPh>
    <rPh sb="83" eb="85">
      <t>ガイトウ</t>
    </rPh>
    <rPh sb="85" eb="87">
      <t>テントウ</t>
    </rPh>
    <phoneticPr fontId="4"/>
  </si>
  <si>
    <t>・WMI、Watec1,2、HAI:外出注意令解除に伴う外灯消灯により16:35UTCから観測開始。
・SPM：強風・荒天予想のため観測中止</t>
    <rPh sb="56" eb="58">
      <t>キョウフウ</t>
    </rPh>
    <rPh sb="59" eb="61">
      <t>コウテン</t>
    </rPh>
    <rPh sb="61" eb="63">
      <t>ヨソウ</t>
    </rPh>
    <rPh sb="66" eb="68">
      <t>カンソク</t>
    </rPh>
    <rPh sb="68" eb="70">
      <t>チュウシ</t>
    </rPh>
    <phoneticPr fontId="4"/>
  </si>
  <si>
    <t>・WMI、Watec1,2、HAI:ブリ後の除雪作業に伴う外灯消灯により14:30UTC頃から観測開始。</t>
    <rPh sb="20" eb="21">
      <t>ゴ</t>
    </rPh>
    <rPh sb="22" eb="26">
      <t>ジョセツサギョウ</t>
    </rPh>
    <rPh sb="44" eb="45">
      <t>ゴロ</t>
    </rPh>
    <phoneticPr fontId="4"/>
  </si>
  <si>
    <t>HAI:“ファイル名、ディレクトリ名、またはボリュームラベルの構文が間違っています。”というメッセージが出て0:40で観測が終了していた。</t>
    <rPh sb="52" eb="53">
      <t>デ</t>
    </rPh>
    <rPh sb="59" eb="61">
      <t>カンソク</t>
    </rPh>
    <rPh sb="62" eb="64">
      <t>シュウリョウ</t>
    </rPh>
    <phoneticPr fontId="4"/>
  </si>
  <si>
    <t>HAI:観測時間になっても起動せず。GPS基板の抜き差し後再立ち上げで観測開始したが14:51UTCで停止。再度GPS基板の抜き差し後再立ち上げで17:40UTC観測開始</t>
    <rPh sb="4" eb="6">
      <t>カンソク</t>
    </rPh>
    <rPh sb="6" eb="8">
      <t>ジカン</t>
    </rPh>
    <rPh sb="13" eb="15">
      <t>キドウ</t>
    </rPh>
    <rPh sb="28" eb="29">
      <t>ゴ</t>
    </rPh>
    <rPh sb="29" eb="31">
      <t>サイタ</t>
    </rPh>
    <rPh sb="32" eb="33">
      <t>ア</t>
    </rPh>
    <rPh sb="35" eb="39">
      <t>カンソクカイシ</t>
    </rPh>
    <rPh sb="51" eb="53">
      <t>テイシ</t>
    </rPh>
    <rPh sb="54" eb="56">
      <t>サイド</t>
    </rPh>
    <phoneticPr fontId="4"/>
  </si>
  <si>
    <t>Y</t>
    <phoneticPr fontId="4"/>
  </si>
  <si>
    <t>・WMI、Watec、HAI：除雪作業による外灯点灯のため、14:30UTより観測開始</t>
    <rPh sb="15" eb="19">
      <t>ジョセツサギョウ</t>
    </rPh>
    <rPh sb="22" eb="24">
      <t>ガイトウ</t>
    </rPh>
    <rPh sb="24" eb="26">
      <t>テントウ</t>
    </rPh>
    <rPh sb="39" eb="43">
      <t>カンソクカイシ</t>
    </rPh>
    <phoneticPr fontId="4"/>
  </si>
  <si>
    <t>Q</t>
    <phoneticPr fontId="4"/>
  </si>
  <si>
    <t>Y</t>
    <phoneticPr fontId="4"/>
  </si>
  <si>
    <t>・WMI、Watec、HAI：除雪作業による外灯点灯のため、14:30UTより観測開始。SPMは14:35UTより観測開始。</t>
    <rPh sb="15" eb="19">
      <t>ジョセツサギョウ</t>
    </rPh>
    <rPh sb="22" eb="24">
      <t>ガイトウ</t>
    </rPh>
    <rPh sb="24" eb="26">
      <t>テントウ</t>
    </rPh>
    <rPh sb="39" eb="43">
      <t>カンソクカイシ</t>
    </rPh>
    <rPh sb="57" eb="61">
      <t>カンソクカイシ</t>
    </rPh>
    <phoneticPr fontId="4"/>
  </si>
  <si>
    <t>Q</t>
    <phoneticPr fontId="4"/>
  </si>
  <si>
    <t>・CDC：PCがフリーズしていたため、PC再起動後の14:21から観測開始。
・WMI、Watec、HAI：除雪作業による外灯点灯のため、14:30UTより観測開始。SPMは14:35UTより観測開始。</t>
    <phoneticPr fontId="4"/>
  </si>
  <si>
    <t>Q</t>
    <phoneticPr fontId="4"/>
  </si>
  <si>
    <t>Y</t>
    <phoneticPr fontId="4"/>
  </si>
  <si>
    <t>M</t>
    <phoneticPr fontId="4"/>
  </si>
  <si>
    <t>Y</t>
    <phoneticPr fontId="4"/>
  </si>
  <si>
    <t>・WMI、Watec、HAI：除雪作業による外灯点灯のため、14:13UTより観測開始。SPMは14:17UTより観測開始。</t>
    <rPh sb="15" eb="19">
      <t>ジョセツサギョウ</t>
    </rPh>
    <rPh sb="22" eb="24">
      <t>ガイトウ</t>
    </rPh>
    <rPh sb="24" eb="26">
      <t>テントウ</t>
    </rPh>
    <rPh sb="39" eb="43">
      <t>カンソクカイシ</t>
    </rPh>
    <rPh sb="57" eb="61">
      <t>カンソクカイシ</t>
    </rPh>
    <phoneticPr fontId="4"/>
  </si>
  <si>
    <t>A</t>
    <phoneticPr fontId="4"/>
  </si>
  <si>
    <t>M</t>
    <phoneticPr fontId="4"/>
  </si>
  <si>
    <t>Y</t>
    <phoneticPr fontId="4"/>
  </si>
  <si>
    <t>Y</t>
    <phoneticPr fontId="4"/>
  </si>
  <si>
    <t>・HAI：Cドライブのストレージがフルになったため、18:06-20:13データ欠損。20240629のデータをEドライブに移動後、観測再開。</t>
    <rPh sb="40" eb="42">
      <t>ケッソン</t>
    </rPh>
    <rPh sb="62" eb="64">
      <t>イドウ</t>
    </rPh>
    <rPh sb="64" eb="65">
      <t>ゴ</t>
    </rPh>
    <rPh sb="66" eb="70">
      <t>カンソクサイカイ</t>
    </rPh>
    <phoneticPr fontId="4"/>
  </si>
  <si>
    <t>M</t>
    <phoneticPr fontId="4"/>
  </si>
  <si>
    <t>HAI：観測開始と思われる時刻を過ぎても起動せず。Ctrl＋Cを入力したところ観測開始。
CDC:nas1がマウントされていなかったため13:47に手動操作でマウント。</t>
    <rPh sb="74" eb="76">
      <t>シュドウ</t>
    </rPh>
    <rPh sb="76" eb="78">
      <t>ソウサ</t>
    </rPh>
    <phoneticPr fontId="4"/>
  </si>
  <si>
    <t>0:00UT前から雲の上でオーロラが出ていた。</t>
    <rPh sb="6" eb="7">
      <t>マエ</t>
    </rPh>
    <rPh sb="9" eb="10">
      <t>クモ</t>
    </rPh>
    <rPh sb="11" eb="12">
      <t>ウエ</t>
    </rPh>
    <rPh sb="18" eb="19">
      <t>デ</t>
    </rPh>
    <phoneticPr fontId="4"/>
  </si>
  <si>
    <t>・SPM：荒天予報のため22:00UT観測中止。</t>
    <rPh sb="5" eb="7">
      <t>コウテン</t>
    </rPh>
    <rPh sb="7" eb="9">
      <t>ヨホウ</t>
    </rPh>
    <rPh sb="19" eb="21">
      <t>カンソク</t>
    </rPh>
    <rPh sb="21" eb="23">
      <t>チュウシ</t>
    </rPh>
    <phoneticPr fontId="4"/>
  </si>
  <si>
    <t>・WMI、SPM、Watec、HAI：外出注意令・禁止令発令に伴う外灯点灯のため観測は実施せず。</t>
    <rPh sb="19" eb="21">
      <t>ガイシュツ</t>
    </rPh>
    <rPh sb="21" eb="23">
      <t>チュウイ</t>
    </rPh>
    <rPh sb="23" eb="24">
      <t>レイ</t>
    </rPh>
    <rPh sb="25" eb="27">
      <t>キンシ</t>
    </rPh>
    <rPh sb="27" eb="28">
      <t>レイ</t>
    </rPh>
    <rPh sb="28" eb="30">
      <t>ハツレイ</t>
    </rPh>
    <rPh sb="31" eb="32">
      <t>トモナ</t>
    </rPh>
    <rPh sb="33" eb="35">
      <t>ガイトウ</t>
    </rPh>
    <rPh sb="35" eb="37">
      <t>テントウ</t>
    </rPh>
    <rPh sb="40" eb="42">
      <t>カンソク</t>
    </rPh>
    <rPh sb="43" eb="45">
      <t>ジッシ</t>
    </rPh>
    <phoneticPr fontId="4"/>
  </si>
  <si>
    <t>Y</t>
    <phoneticPr fontId="4"/>
  </si>
  <si>
    <t>Q</t>
    <phoneticPr fontId="4"/>
  </si>
  <si>
    <t>・野外旅行隊出発準備のため外灯点灯。
02:25UT Watec、WMI、HAI、SPM観測停止。</t>
    <rPh sb="15" eb="16">
      <t>テン</t>
    </rPh>
    <phoneticPr fontId="4"/>
  </si>
  <si>
    <t>Y</t>
    <phoneticPr fontId="4"/>
  </si>
  <si>
    <t>・荒天予想のためSPM、HAI観測中止。
・IRcam：04:19-04:43欠測。Windows updateと思われる。</t>
    <rPh sb="1" eb="3">
      <t>コウテン</t>
    </rPh>
    <rPh sb="3" eb="5">
      <t>ヨソウ</t>
    </rPh>
    <rPh sb="15" eb="17">
      <t>カンソク</t>
    </rPh>
    <rPh sb="17" eb="19">
      <t>チュウシ</t>
    </rPh>
    <rPh sb="57" eb="58">
      <t>オモ</t>
    </rPh>
    <phoneticPr fontId="4"/>
  </si>
  <si>
    <t>Q</t>
    <phoneticPr fontId="4"/>
  </si>
  <si>
    <t>Y</t>
    <phoneticPr fontId="4"/>
  </si>
  <si>
    <t>Q</t>
    <phoneticPr fontId="4"/>
  </si>
  <si>
    <t>Y</t>
    <phoneticPr fontId="4"/>
  </si>
  <si>
    <t>Q</t>
    <phoneticPr fontId="4"/>
  </si>
  <si>
    <t>・IRcam：01:29-01:45欠測
・HAI：Cドライブ容量不足のため02:06以降、観測が停止していた。</t>
    <rPh sb="18" eb="20">
      <t>ケッソク</t>
    </rPh>
    <rPh sb="31" eb="33">
      <t>ヨウリョウ</t>
    </rPh>
    <rPh sb="33" eb="35">
      <t>ブソク</t>
    </rPh>
    <rPh sb="43" eb="45">
      <t>イコウ</t>
    </rPh>
    <rPh sb="46" eb="48">
      <t>カンソク</t>
    </rPh>
    <rPh sb="49" eb="51">
      <t>テイシ</t>
    </rPh>
    <phoneticPr fontId="4"/>
  </si>
  <si>
    <t>Y</t>
    <phoneticPr fontId="4"/>
  </si>
  <si>
    <t>Q</t>
    <phoneticPr fontId="4"/>
  </si>
  <si>
    <t>Y</t>
    <phoneticPr fontId="4"/>
  </si>
  <si>
    <t>Q</t>
    <phoneticPr fontId="4"/>
  </si>
  <si>
    <t>Q</t>
    <phoneticPr fontId="4"/>
  </si>
  <si>
    <t>・HAI：降雪のため観測中止。・Watec2：観測開始時にビデオタイムレコーダーの時刻が表示されず。ビデオタイマー（TIM-10）の再起動で回復。</t>
    <rPh sb="5" eb="7">
      <t>コウセツ</t>
    </rPh>
    <rPh sb="10" eb="14">
      <t>カンソクチュウシ</t>
    </rPh>
    <phoneticPr fontId="4"/>
  </si>
  <si>
    <t>・WMI、SPM、Watec、HAI：外出注意令に伴う外灯点灯のため観測は実施せず。</t>
    <phoneticPr fontId="4"/>
  </si>
  <si>
    <t>・WMI、Watec、HAI：外出注意令に解除による外灯消灯のため20:31から観測開始。</t>
    <rPh sb="21" eb="23">
      <t>カイジョ</t>
    </rPh>
    <rPh sb="26" eb="28">
      <t>ガイトウ</t>
    </rPh>
    <rPh sb="28" eb="30">
      <t>ショウトウ</t>
    </rPh>
    <rPh sb="40" eb="42">
      <t>カンソク</t>
    </rPh>
    <rPh sb="42" eb="44">
      <t>カイシ</t>
    </rPh>
    <phoneticPr fontId="4"/>
  </si>
  <si>
    <t>・HAI：降雪のため観測中止。
曇天だったが、23:50頃から突然空が明るくなった。</t>
    <rPh sb="5" eb="7">
      <t>コウセツ</t>
    </rPh>
    <rPh sb="10" eb="14">
      <t>カンソクチュウシ</t>
    </rPh>
    <rPh sb="16" eb="18">
      <t>ドンテン</t>
    </rPh>
    <rPh sb="28" eb="29">
      <t>コロ</t>
    </rPh>
    <rPh sb="31" eb="33">
      <t>トツゼン</t>
    </rPh>
    <rPh sb="33" eb="34">
      <t>ソラ</t>
    </rPh>
    <rPh sb="35" eb="36">
      <t>アカ</t>
    </rPh>
    <phoneticPr fontId="4"/>
  </si>
  <si>
    <t>・WMI、Watec1,2、HAI:外出注意令解除に伴う外灯点灯のため17:34UTCで観測停止。</t>
    <rPh sb="30" eb="32">
      <t>テントウ</t>
    </rPh>
    <rPh sb="46" eb="48">
      <t>テイシ</t>
    </rPh>
    <phoneticPr fontId="4"/>
  </si>
  <si>
    <t>Y</t>
    <phoneticPr fontId="4"/>
  </si>
  <si>
    <t>M</t>
    <phoneticPr fontId="4"/>
  </si>
  <si>
    <t>・HAI：降雪が止んだ21:15から観測開始</t>
    <rPh sb="5" eb="7">
      <t>コウセツ</t>
    </rPh>
    <rPh sb="8" eb="9">
      <t>ヤ</t>
    </rPh>
    <rPh sb="18" eb="20">
      <t>カンソク</t>
    </rPh>
    <rPh sb="20" eb="22">
      <t>カイシ</t>
    </rPh>
    <phoneticPr fontId="4"/>
  </si>
  <si>
    <t>Q</t>
    <phoneticPr fontId="4"/>
  </si>
  <si>
    <t>Y</t>
    <phoneticPr fontId="4"/>
  </si>
  <si>
    <t>・HAI：降雪のため観測中止
・野外旅行隊出発準備のため外灯点灯。Watec、WMI観測停止。</t>
    <rPh sb="5" eb="7">
      <t>コウセツ</t>
    </rPh>
    <rPh sb="10" eb="12">
      <t>カンソク</t>
    </rPh>
    <rPh sb="12" eb="14">
      <t>チュウシ</t>
    </rPh>
    <phoneticPr fontId="4"/>
  </si>
  <si>
    <t>Y</t>
    <phoneticPr fontId="4"/>
  </si>
  <si>
    <t>M</t>
    <phoneticPr fontId="4"/>
  </si>
  <si>
    <t>Y</t>
    <phoneticPr fontId="4"/>
  </si>
  <si>
    <t>M</t>
    <phoneticPr fontId="4"/>
  </si>
  <si>
    <t>・Watec：Watchbootのch3,4が制御しないとなっていた。13:53から制御するに切り替えて収録開始。
・HAI：20:48で観測が停止していた。</t>
    <rPh sb="23" eb="25">
      <t>セイギョ</t>
    </rPh>
    <rPh sb="42" eb="44">
      <t>セイギョ</t>
    </rPh>
    <rPh sb="47" eb="48">
      <t>キ</t>
    </rPh>
    <rPh sb="49" eb="50">
      <t>カ</t>
    </rPh>
    <rPh sb="52" eb="56">
      <t>シュウロクカイシ</t>
    </rPh>
    <rPh sb="69" eb="71">
      <t>カンソク</t>
    </rPh>
    <rPh sb="72" eb="74">
      <t>テイシ</t>
    </rPh>
    <phoneticPr fontId="4"/>
  </si>
  <si>
    <t>・HAI：降雪のため観測中止。
・Watec：Watec2の本体及びカメラを予備品と交換。</t>
    <rPh sb="5" eb="7">
      <t>コウセツ</t>
    </rPh>
    <rPh sb="10" eb="14">
      <t>カンソクチュウシ</t>
    </rPh>
    <rPh sb="30" eb="33">
      <t>ホンタイオヨ</t>
    </rPh>
    <rPh sb="38" eb="41">
      <t>ヨビヒン</t>
    </rPh>
    <rPh sb="42" eb="44">
      <t>コウカン</t>
    </rPh>
    <phoneticPr fontId="4"/>
  </si>
  <si>
    <t>（14:19）</t>
  </si>
  <si>
    <t>（14:19）</t>
    <phoneticPr fontId="4"/>
  </si>
  <si>
    <t>（4:36）</t>
    <phoneticPr fontId="4"/>
  </si>
  <si>
    <t>（4:35）</t>
    <phoneticPr fontId="4"/>
  </si>
  <si>
    <t>・CDC：PCがフリーズしていたため、PC再起動後の13:40から観測開始。</t>
    <rPh sb="21" eb="25">
      <t>サイキドウゴ</t>
    </rPh>
    <rPh sb="33" eb="37">
      <t>カンソクカイシ</t>
    </rPh>
    <phoneticPr fontId="4"/>
  </si>
  <si>
    <t>（14:22）</t>
    <phoneticPr fontId="4"/>
  </si>
  <si>
    <t>Q</t>
    <phoneticPr fontId="4"/>
  </si>
  <si>
    <t>（4:33）</t>
    <phoneticPr fontId="4"/>
  </si>
  <si>
    <t>（14:24）</t>
    <phoneticPr fontId="4"/>
  </si>
  <si>
    <t>Y</t>
    <phoneticPr fontId="4"/>
  </si>
  <si>
    <t>Q</t>
    <phoneticPr fontId="4"/>
  </si>
  <si>
    <t>(14:27)</t>
    <phoneticPr fontId="4"/>
  </si>
  <si>
    <t>・SPM：荒天予報のため20:23UT観測中止。
03:00頃から激しいオーロラ。</t>
    <rPh sb="5" eb="7">
      <t>コウテン</t>
    </rPh>
    <rPh sb="7" eb="9">
      <t>ヨホウ</t>
    </rPh>
    <rPh sb="19" eb="21">
      <t>カンソク</t>
    </rPh>
    <rPh sb="21" eb="23">
      <t>チュウシ</t>
    </rPh>
    <rPh sb="30" eb="31">
      <t>コロ</t>
    </rPh>
    <rPh sb="33" eb="34">
      <t>ハゲ</t>
    </rPh>
    <phoneticPr fontId="4"/>
  </si>
  <si>
    <t>（4:29）</t>
    <phoneticPr fontId="4"/>
  </si>
  <si>
    <t>（4:27）</t>
    <phoneticPr fontId="4"/>
  </si>
  <si>
    <t xml:space="preserve">・Watec：Watec2を7/14に交換する前のものに戻した。
・Watec1,2：uapsrv1、QNAPへのデータ転送が行われず（)はビデオサーバーで確認したもの。
・SPM：強風および荒天予想のため、観測途中で中止。
</t>
    <rPh sb="19" eb="21">
      <t>コウカン</t>
    </rPh>
    <rPh sb="23" eb="24">
      <t>マエ</t>
    </rPh>
    <rPh sb="28" eb="29">
      <t>モド</t>
    </rPh>
    <rPh sb="91" eb="93">
      <t>キョウフウ</t>
    </rPh>
    <rPh sb="96" eb="98">
      <t>コウテン</t>
    </rPh>
    <rPh sb="98" eb="100">
      <t>ヨソウ</t>
    </rPh>
    <rPh sb="104" eb="106">
      <t>カンソク</t>
    </rPh>
    <rPh sb="106" eb="108">
      <t>トチュウ</t>
    </rPh>
    <rPh sb="109" eb="111">
      <t>チュウシ</t>
    </rPh>
    <phoneticPr fontId="4"/>
  </si>
  <si>
    <t>A</t>
  </si>
  <si>
    <t>Watec2:在庫品に交換。</t>
    <rPh sb="7" eb="10">
      <t>ザイコヒン</t>
    </rPh>
    <rPh sb="11" eb="13">
      <t>コウカン</t>
    </rPh>
    <phoneticPr fontId="4"/>
  </si>
  <si>
    <t>（14:38）</t>
    <phoneticPr fontId="4"/>
  </si>
  <si>
    <t>・SPM：荒天予報のため観測中止。</t>
    <phoneticPr fontId="4"/>
  </si>
  <si>
    <t>（14:30）</t>
    <phoneticPr fontId="4"/>
  </si>
  <si>
    <t>（4:24）</t>
    <phoneticPr fontId="4"/>
  </si>
  <si>
    <t>（14:32）</t>
    <phoneticPr fontId="4"/>
  </si>
  <si>
    <t>（4:21）</t>
    <phoneticPr fontId="4"/>
  </si>
  <si>
    <t>（4:15）</t>
    <phoneticPr fontId="4"/>
  </si>
  <si>
    <t>（14:41）</t>
    <phoneticPr fontId="4"/>
  </si>
  <si>
    <t>（4:13）</t>
    <phoneticPr fontId="4"/>
  </si>
  <si>
    <t>Q</t>
    <phoneticPr fontId="4"/>
  </si>
  <si>
    <t>Y</t>
    <phoneticPr fontId="4"/>
  </si>
  <si>
    <t>(04:07)</t>
    <phoneticPr fontId="4"/>
  </si>
  <si>
    <t>(14:49)</t>
    <phoneticPr fontId="4"/>
  </si>
  <si>
    <t>Q</t>
    <phoneticPr fontId="4"/>
  </si>
  <si>
    <t>(14:52)</t>
    <phoneticPr fontId="4"/>
  </si>
  <si>
    <t>Y</t>
    <phoneticPr fontId="4"/>
  </si>
  <si>
    <t>(04:03)</t>
    <phoneticPr fontId="4"/>
  </si>
  <si>
    <t>Q</t>
    <phoneticPr fontId="4"/>
  </si>
  <si>
    <t>(04:00)</t>
    <phoneticPr fontId="4"/>
  </si>
  <si>
    <t>(14:58)</t>
    <phoneticPr fontId="4"/>
  </si>
  <si>
    <t>(03:57)</t>
    <phoneticPr fontId="4"/>
  </si>
  <si>
    <t>(14:55)</t>
    <phoneticPr fontId="4"/>
  </si>
  <si>
    <t>Y</t>
    <phoneticPr fontId="4"/>
  </si>
  <si>
    <t>(3:54)</t>
    <phoneticPr fontId="4"/>
  </si>
  <si>
    <t>Q</t>
    <phoneticPr fontId="4"/>
  </si>
  <si>
    <t>(15:01)</t>
    <phoneticPr fontId="4"/>
  </si>
  <si>
    <t>Y</t>
    <phoneticPr fontId="4"/>
  </si>
  <si>
    <t>(3:51)</t>
    <phoneticPr fontId="4"/>
  </si>
  <si>
    <t>(15:04)</t>
    <phoneticPr fontId="4"/>
  </si>
  <si>
    <t>Q</t>
    <phoneticPr fontId="4"/>
  </si>
  <si>
    <t>Y</t>
    <phoneticPr fontId="4"/>
  </si>
  <si>
    <t>A</t>
    <phoneticPr fontId="4"/>
  </si>
  <si>
    <t>M</t>
    <phoneticPr fontId="4"/>
  </si>
  <si>
    <t>・WMI、Watec、HAI：外出注意例発令に伴う外灯点灯のため、17:11-20:00観測中止。
・Watec2：20:00-3:14画像なし。
・SPM：強風のため観測中止。・SPM：強風のため観測中止。</t>
    <rPh sb="15" eb="17">
      <t>ガイシュツ</t>
    </rPh>
    <rPh sb="17" eb="20">
      <t>チュウイレイ</t>
    </rPh>
    <rPh sb="20" eb="22">
      <t>ハツレイ</t>
    </rPh>
    <rPh sb="23" eb="24">
      <t>トモナ</t>
    </rPh>
    <rPh sb="25" eb="29">
      <t>ガイトウテントウ</t>
    </rPh>
    <rPh sb="44" eb="48">
      <t>カンソクチュウシ</t>
    </rPh>
    <rPh sb="68" eb="70">
      <t>ガゾウ</t>
    </rPh>
    <rPh sb="94" eb="96">
      <t>キョウフウ</t>
    </rPh>
    <rPh sb="99" eb="103">
      <t>カンソクチュウシ</t>
    </rPh>
    <phoneticPr fontId="4"/>
  </si>
  <si>
    <t>(3:48)</t>
    <phoneticPr fontId="4"/>
  </si>
  <si>
    <t>(15:07)</t>
    <phoneticPr fontId="4"/>
  </si>
  <si>
    <t>(3:44)</t>
    <phoneticPr fontId="4"/>
  </si>
  <si>
    <t>(15:10)</t>
    <phoneticPr fontId="4"/>
  </si>
  <si>
    <t>(3:41)</t>
    <phoneticPr fontId="4"/>
  </si>
  <si>
    <t>(15:13)</t>
    <phoneticPr fontId="4"/>
  </si>
  <si>
    <t>(3:37)</t>
    <phoneticPr fontId="4"/>
  </si>
  <si>
    <t>(15:15)</t>
    <phoneticPr fontId="4"/>
  </si>
  <si>
    <t>(3:34)</t>
    <phoneticPr fontId="4"/>
  </si>
  <si>
    <t>(15:20)</t>
    <phoneticPr fontId="4"/>
  </si>
  <si>
    <t>(3:30)</t>
    <phoneticPr fontId="4"/>
  </si>
  <si>
    <t>(14:35)</t>
    <phoneticPr fontId="4"/>
  </si>
  <si>
    <t>(4:19)</t>
    <phoneticPr fontId="4"/>
  </si>
  <si>
    <t>Watec2:起動はするが、明るい画像取得せず。（)はビデオサーバーで確認。</t>
    <rPh sb="7" eb="9">
      <t>キドウ</t>
    </rPh>
    <rPh sb="14" eb="15">
      <t>アカ</t>
    </rPh>
    <rPh sb="17" eb="19">
      <t>ガゾウ</t>
    </rPh>
    <rPh sb="19" eb="21">
      <t>シュトク</t>
    </rPh>
    <phoneticPr fontId="4"/>
  </si>
  <si>
    <t>・Watec2：16:13頃から正常画像。</t>
    <rPh sb="13" eb="14">
      <t>コロ</t>
    </rPh>
    <rPh sb="16" eb="18">
      <t>セイジョウ</t>
    </rPh>
    <phoneticPr fontId="4"/>
  </si>
  <si>
    <t>・CDC：PCがフリーズしていたため、再起動＆nas1マウント後の15:36から観測開始。
・Watec2：20:31頃から正常画像。</t>
    <rPh sb="59" eb="60">
      <t>コロ</t>
    </rPh>
    <rPh sb="62" eb="64">
      <t>セイジョウ</t>
    </rPh>
    <phoneticPr fontId="4"/>
  </si>
  <si>
    <t>・WMI、Watec、HAI：外出注意令に解除による外灯消灯のため19:20から観測開始。
・Watec2：19:22頃から正常画像。
・SPM：強風・降雪予想のため観測中止。</t>
    <rPh sb="59" eb="60">
      <t>コロ</t>
    </rPh>
    <rPh sb="62" eb="64">
      <t>セイジョウ</t>
    </rPh>
    <rPh sb="64" eb="66">
      <t>ガゾウ</t>
    </rPh>
    <phoneticPr fontId="4"/>
  </si>
  <si>
    <t>・Watec2：16:59頃から19:49頃まで正常画像。</t>
    <rPh sb="13" eb="14">
      <t>コロ</t>
    </rPh>
    <rPh sb="24" eb="26">
      <t>セイジョウ</t>
    </rPh>
    <phoneticPr fontId="4"/>
  </si>
  <si>
    <t>・WMI、Watec、HAI：外出禁止例発令に伴う外灯点灯のため観測中止。</t>
    <rPh sb="17" eb="19">
      <t>キンシ</t>
    </rPh>
    <phoneticPr fontId="4"/>
  </si>
  <si>
    <t>(15:29)</t>
    <phoneticPr fontId="4"/>
  </si>
  <si>
    <t>Y</t>
    <phoneticPr fontId="4"/>
  </si>
  <si>
    <t>・HAI：降雪のため観測中止。</t>
    <rPh sb="5" eb="7">
      <t>コウセツ</t>
    </rPh>
    <rPh sb="10" eb="14">
      <t>カンソクチュウシ</t>
    </rPh>
    <phoneticPr fontId="4"/>
  </si>
  <si>
    <t>(03:19)</t>
    <phoneticPr fontId="4"/>
  </si>
  <si>
    <t>(15:32)</t>
    <phoneticPr fontId="4"/>
  </si>
  <si>
    <t>Q</t>
    <phoneticPr fontId="4"/>
  </si>
  <si>
    <t>Y</t>
    <phoneticPr fontId="4"/>
  </si>
  <si>
    <t>(3:14)</t>
    <phoneticPr fontId="4"/>
  </si>
  <si>
    <t>(15:35)</t>
    <phoneticPr fontId="4"/>
  </si>
  <si>
    <t>Q</t>
    <phoneticPr fontId="4"/>
  </si>
  <si>
    <t>Y</t>
    <phoneticPr fontId="4"/>
  </si>
  <si>
    <t>(3:12)</t>
    <phoneticPr fontId="4"/>
  </si>
  <si>
    <t>(15:38)</t>
    <phoneticPr fontId="4"/>
  </si>
  <si>
    <t>Q</t>
    <phoneticPr fontId="4"/>
  </si>
  <si>
    <t>(03:07)</t>
    <phoneticPr fontId="4"/>
  </si>
  <si>
    <t>Y</t>
    <phoneticPr fontId="4"/>
  </si>
  <si>
    <t>Q</t>
    <phoneticPr fontId="4"/>
  </si>
  <si>
    <t>Y</t>
    <phoneticPr fontId="4"/>
  </si>
  <si>
    <t>Q</t>
    <phoneticPr fontId="4"/>
  </si>
  <si>
    <t>Y</t>
    <phoneticPr fontId="4"/>
  </si>
  <si>
    <t>・WMI、SPM、Watec、HAI：外出禁止令発令に伴う外灯点灯のため観測は実施せず。</t>
    <rPh sb="21" eb="23">
      <t>キンシ</t>
    </rPh>
    <rPh sb="24" eb="26">
      <t>ハツレイ</t>
    </rPh>
    <phoneticPr fontId="4"/>
  </si>
  <si>
    <t>Q</t>
    <phoneticPr fontId="4"/>
  </si>
  <si>
    <t>・WMI、SPM、Watec、HAI：外出禁止令発令に伴う外灯点灯のため観測は実施せず。</t>
    <phoneticPr fontId="4"/>
  </si>
  <si>
    <t>Watec1
(uapsrv1)</t>
    <phoneticPr fontId="4"/>
  </si>
  <si>
    <t>Watec2
(uapsrv1)</t>
    <phoneticPr fontId="4"/>
  </si>
  <si>
    <t>・WMI、SPM、Watec、HAI：外出注意令発令に伴う外灯点灯のため観測は実施せず。
・CDC：カメラ認識せず。0:16から観測開始（国内PI対応）</t>
    <rPh sb="21" eb="23">
      <t>チュウイ</t>
    </rPh>
    <rPh sb="53" eb="55">
      <t>ニンシキ</t>
    </rPh>
    <rPh sb="64" eb="66">
      <t>カンソク</t>
    </rPh>
    <rPh sb="66" eb="68">
      <t>カイシ</t>
    </rPh>
    <rPh sb="69" eb="71">
      <t>コクナイ</t>
    </rPh>
    <rPh sb="73" eb="75">
      <t>タイオウ</t>
    </rPh>
    <phoneticPr fontId="4"/>
  </si>
  <si>
    <t>Q</t>
    <phoneticPr fontId="4"/>
  </si>
  <si>
    <t>・Watec2：観測開始時にビデオタイムレコーダーの時刻が表示されなかった。ビデオタイマー（TIM-10）の再起動により16:12UTC回復。
・CDC：PCがフリーズしていたため、再起動＆nas1マウント後の14:03から観測開始。</t>
    <phoneticPr fontId="4"/>
  </si>
  <si>
    <t>・Watec2：本日からデータ転送先をuapsrv1に設定。</t>
    <rPh sb="8" eb="10">
      <t>ホンジツ</t>
    </rPh>
    <rPh sb="15" eb="18">
      <t>テンソウサキ</t>
    </rPh>
    <rPh sb="27" eb="29">
      <t>セッテイ</t>
    </rPh>
    <phoneticPr fontId="4"/>
  </si>
  <si>
    <t>M</t>
    <phoneticPr fontId="4"/>
  </si>
  <si>
    <t>・SPM：荒天予報のため観測中止。
・HAI：降雪のため観測中止。</t>
    <phoneticPr fontId="4"/>
  </si>
  <si>
    <t>・野外旅行隊出発のため14日04:00UTC外灯点灯
・Watec2：15:21頃から正常画像。</t>
    <rPh sb="40" eb="41">
      <t>コロ</t>
    </rPh>
    <rPh sb="43" eb="45">
      <t>セイジョウ</t>
    </rPh>
    <phoneticPr fontId="4"/>
  </si>
  <si>
    <t>Y</t>
    <phoneticPr fontId="4"/>
  </si>
  <si>
    <t>Q</t>
    <phoneticPr fontId="4"/>
  </si>
  <si>
    <t>Y</t>
    <phoneticPr fontId="4"/>
  </si>
  <si>
    <t>Q</t>
    <phoneticPr fontId="4"/>
  </si>
  <si>
    <t>Y</t>
    <phoneticPr fontId="4"/>
  </si>
  <si>
    <t>Y</t>
    <phoneticPr fontId="4"/>
  </si>
  <si>
    <t>・Watec2：正常画像出力せず。</t>
    <rPh sb="8" eb="10">
      <t>セイジョウ</t>
    </rPh>
    <rPh sb="12" eb="14">
      <t>シュツリョク</t>
    </rPh>
    <phoneticPr fontId="4"/>
  </si>
  <si>
    <t>・Watec2：20:27UTC頃から正常な画像出力せず。</t>
    <rPh sb="16" eb="17">
      <t>コロ</t>
    </rPh>
    <rPh sb="19" eb="21">
      <t>セイジョウ</t>
    </rPh>
    <rPh sb="22" eb="24">
      <t>ガゾウ</t>
    </rPh>
    <rPh sb="24" eb="26">
      <t>シュツリョク</t>
    </rPh>
    <phoneticPr fontId="4"/>
  </si>
  <si>
    <t>・Watec2：18:30～21:51UTC頃のみ正常画像出力。</t>
    <rPh sb="22" eb="23">
      <t>コロ</t>
    </rPh>
    <rPh sb="25" eb="27">
      <t>セイジョウ</t>
    </rPh>
    <rPh sb="27" eb="29">
      <t>ガゾウ</t>
    </rPh>
    <rPh sb="29" eb="31">
      <t>シュツリョク</t>
    </rPh>
    <phoneticPr fontId="4"/>
  </si>
  <si>
    <t>・Watec2：18:51～23:40UTC頃のみ正常画像出力。</t>
    <rPh sb="22" eb="23">
      <t>コロ</t>
    </rPh>
    <rPh sb="25" eb="27">
      <t>セイジョウ</t>
    </rPh>
    <rPh sb="27" eb="29">
      <t>ガゾウ</t>
    </rPh>
    <rPh sb="29" eb="31">
      <t>シュツリョク</t>
    </rPh>
    <phoneticPr fontId="4"/>
  </si>
  <si>
    <t>・Watec2：20:48UTC頃から正常な画像出力せず。</t>
    <rPh sb="19" eb="20">
      <t>コロ</t>
    </rPh>
    <rPh sb="22" eb="24">
      <t>セイジョウ</t>
    </rPh>
    <rPh sb="25" eb="27">
      <t>ガゾウ</t>
    </rPh>
    <rPh sb="27" eb="29">
      <t>シュツリョク</t>
    </rPh>
    <phoneticPr fontId="4"/>
  </si>
  <si>
    <t>M</t>
    <phoneticPr fontId="4"/>
  </si>
  <si>
    <t>・野外旅行隊出発準備のため02:40外灯点灯。
・Watec2：22:45UTC頃から正常画像出力。</t>
    <phoneticPr fontId="4"/>
  </si>
  <si>
    <t>・Watec2：17:52UTC頃から正常な画像出力せず。</t>
    <rPh sb="19" eb="20">
      <t>コロ</t>
    </rPh>
    <rPh sb="22" eb="24">
      <t>セイジョウ</t>
    </rPh>
    <rPh sb="25" eb="27">
      <t>ガゾウ</t>
    </rPh>
    <rPh sb="27" eb="29">
      <t>シュツリョク</t>
    </rPh>
    <phoneticPr fontId="4"/>
  </si>
  <si>
    <t>・Watec2：17:53UTC頃から正常な画像出力せず。</t>
    <rPh sb="19" eb="20">
      <t>コロ</t>
    </rPh>
    <rPh sb="22" eb="24">
      <t>セイジョウ</t>
    </rPh>
    <rPh sb="25" eb="27">
      <t>ガゾウ</t>
    </rPh>
    <rPh sb="27" eb="29">
      <t>シュツリョク</t>
    </rPh>
    <phoneticPr fontId="4"/>
  </si>
  <si>
    <t>・Watec2：17:22UTC頃から正常な画像出力。</t>
    <rPh sb="19" eb="20">
      <t>コロ</t>
    </rPh>
    <rPh sb="22" eb="24">
      <t>セイジョウ</t>
    </rPh>
    <phoneticPr fontId="4"/>
  </si>
  <si>
    <t>Y</t>
    <phoneticPr fontId="4"/>
  </si>
  <si>
    <t>M</t>
    <phoneticPr fontId="4"/>
  </si>
  <si>
    <t>Y</t>
    <phoneticPr fontId="4"/>
  </si>
  <si>
    <t>M</t>
    <phoneticPr fontId="4"/>
  </si>
  <si>
    <t>Y</t>
    <phoneticPr fontId="4"/>
  </si>
  <si>
    <t>M</t>
    <phoneticPr fontId="4"/>
  </si>
  <si>
    <t>Y</t>
    <phoneticPr fontId="4"/>
  </si>
  <si>
    <t>M</t>
    <phoneticPr fontId="4"/>
  </si>
  <si>
    <t>Y</t>
    <phoneticPr fontId="4"/>
  </si>
  <si>
    <t>Q</t>
    <phoneticPr fontId="4"/>
  </si>
  <si>
    <t>Y</t>
    <phoneticPr fontId="4"/>
  </si>
  <si>
    <t>Q</t>
    <phoneticPr fontId="4"/>
  </si>
  <si>
    <t>・Watec1：正常画像出力せず。コントローラーのOFF-OＮで17:42回復。
・Watec2：19:05UTC頃から正常な画像出力せず。</t>
    <rPh sb="8" eb="10">
      <t>セイジョウ</t>
    </rPh>
    <rPh sb="10" eb="12">
      <t>ガゾウ</t>
    </rPh>
    <rPh sb="12" eb="14">
      <t>シュツリョク</t>
    </rPh>
    <rPh sb="37" eb="39">
      <t>カイフク</t>
    </rPh>
    <phoneticPr fontId="4"/>
  </si>
  <si>
    <t>・Watec2：正常画像出力せず。また、観測開始時にビデオタイムレコーダーの時刻が表示されず。18:20UTC ビデオタイマー（TIM-10）の再起動で回復。</t>
    <phoneticPr fontId="4"/>
  </si>
  <si>
    <t>・Watec2：観測開始時にビデオタイムレコーダーの時刻が表示されず。18:01UTC ビデオタイマー（TIM-10）の再起動で回復。</t>
    <phoneticPr fontId="4"/>
  </si>
  <si>
    <t>Y</t>
    <phoneticPr fontId="4"/>
  </si>
  <si>
    <t>Q</t>
    <phoneticPr fontId="4"/>
  </si>
  <si>
    <t>・Watec2：23:40UTC頃から正常な画像出力せず。</t>
    <rPh sb="19" eb="20">
      <t>コロ</t>
    </rPh>
    <rPh sb="22" eb="24">
      <t>セイジョウ</t>
    </rPh>
    <rPh sb="25" eb="27">
      <t>ガゾウ</t>
    </rPh>
    <rPh sb="27" eb="29">
      <t>シュツリョク</t>
    </rPh>
    <phoneticPr fontId="4"/>
  </si>
  <si>
    <t>Watec1
(uapsrv1)</t>
    <phoneticPr fontId="4"/>
  </si>
  <si>
    <t>Watec2
(uapsrv1)</t>
    <phoneticPr fontId="4"/>
  </si>
  <si>
    <t>Y</t>
    <phoneticPr fontId="4"/>
  </si>
  <si>
    <t>・Watec2：18:52UTC頃から正常な画像出力せず。</t>
    <rPh sb="19" eb="20">
      <t>コロ</t>
    </rPh>
    <rPh sb="22" eb="24">
      <t>セイジョウ</t>
    </rPh>
    <rPh sb="25" eb="27">
      <t>ガゾウ</t>
    </rPh>
    <rPh sb="27" eb="29">
      <t>シュツリョク</t>
    </rPh>
    <phoneticPr fontId="4"/>
  </si>
  <si>
    <t>・HAI：降雪のため観測中止</t>
    <rPh sb="5" eb="7">
      <t>コウセツ</t>
    </rPh>
    <rPh sb="10" eb="14">
      <t>カンソクチュウシ</t>
    </rPh>
    <phoneticPr fontId="4"/>
  </si>
  <si>
    <t>Q</t>
    <phoneticPr fontId="4"/>
  </si>
  <si>
    <t>Q</t>
    <phoneticPr fontId="4"/>
  </si>
  <si>
    <t>Y</t>
    <phoneticPr fontId="4"/>
  </si>
  <si>
    <t>Y</t>
    <phoneticPr fontId="4"/>
  </si>
  <si>
    <t>Q</t>
    <phoneticPr fontId="4"/>
  </si>
  <si>
    <t>・CDC：PCがフリーズしていたため、PC再起動後の18:46から観測開始。</t>
    <phoneticPr fontId="4"/>
  </si>
  <si>
    <t>Y</t>
    <phoneticPr fontId="4"/>
  </si>
  <si>
    <t>A</t>
    <phoneticPr fontId="4"/>
  </si>
  <si>
    <t>・Watec2：観測開始時にビデオタイムレコーダーの時刻が表示されず。19:19UTC ビデオタイマー（TIM-10）の再起動で回復。</t>
    <phoneticPr fontId="4"/>
  </si>
  <si>
    <t>・WMI、Watec、HAI：外出注意例発令に伴う外灯点灯のため観測中止。</t>
    <rPh sb="17" eb="19">
      <t>チュウイ</t>
    </rPh>
    <phoneticPr fontId="4"/>
  </si>
  <si>
    <t>・Watec2：観測開始時にビデオタイムレコーダーの時刻が表示されず。20:19UTC ビデオタイマー（TIM-10）の再起動で回復。</t>
    <phoneticPr fontId="4"/>
  </si>
  <si>
    <t>Y</t>
    <phoneticPr fontId="4"/>
  </si>
  <si>
    <t>Q</t>
    <phoneticPr fontId="4"/>
  </si>
  <si>
    <t>Y</t>
    <phoneticPr fontId="4"/>
  </si>
  <si>
    <t>Q</t>
    <phoneticPr fontId="4"/>
  </si>
  <si>
    <t>Q</t>
    <phoneticPr fontId="4"/>
  </si>
  <si>
    <t>Y</t>
    <phoneticPr fontId="4"/>
  </si>
  <si>
    <t>＊OH:10/20で観測終了</t>
    <rPh sb="10" eb="12">
      <t>カンソク</t>
    </rPh>
    <rPh sb="12" eb="14">
      <t>シュウリョウ</t>
    </rPh>
    <phoneticPr fontId="4"/>
  </si>
  <si>
    <t>H</t>
    <phoneticPr fontId="4"/>
  </si>
  <si>
    <t>　　JARE-66 (2025年）オーロラ光学観測月別サマリー</t>
    <phoneticPr fontId="4"/>
  </si>
  <si>
    <t>OH観測開始日だが観測プログラム起動せず
→「F: \oh\obs_prog」フォルダがなかったため</t>
    <phoneticPr fontId="4"/>
  </si>
  <si>
    <t>H：浜路
G：後藤</t>
    <rPh sb="2" eb="3">
      <t>ハマ</t>
    </rPh>
    <rPh sb="3" eb="4">
      <t>ロ</t>
    </rPh>
    <rPh sb="7" eb="9">
      <t>ゴトウ</t>
    </rPh>
    <phoneticPr fontId="4"/>
  </si>
  <si>
    <t>・WMI，Watec観測開始した
・Watec2の画像は黒いまま</t>
    <rPh sb="25" eb="27">
      <t>ガゾウ</t>
    </rPh>
    <rPh sb="28" eb="29">
      <t>クロ</t>
    </rPh>
    <phoneticPr fontId="4"/>
  </si>
  <si>
    <t>・外出注意令
・WMI，Watec観測開始日だったが、両方ともファイルができていない</t>
    <rPh sb="1" eb="3">
      <t>ガイシュツ</t>
    </rPh>
    <rPh sb="3" eb="5">
      <t>チュウイ</t>
    </rPh>
    <rPh sb="5" eb="6">
      <t>レイ</t>
    </rPh>
    <rPh sb="17" eb="22">
      <t>カンソクカイシビ</t>
    </rPh>
    <rPh sb="27" eb="29">
      <t>リョウホウ</t>
    </rPh>
    <phoneticPr fontId="4"/>
  </si>
  <si>
    <t xml:space="preserve">・Watec2を-7度で電源が入るようにしたが、画像は黒いまま
</t>
    <rPh sb="12" eb="14">
      <t>デンゲン</t>
    </rPh>
    <rPh sb="15" eb="16">
      <t>ハイ</t>
    </rPh>
    <phoneticPr fontId="4"/>
  </si>
  <si>
    <t>H/G</t>
    <phoneticPr fontId="4"/>
  </si>
  <si>
    <t>・外出注意令→外出禁止令
・CDC:観測開始日だが観測されず。 
・Watec2の画像は黒いまま</t>
    <phoneticPr fontId="4"/>
  </si>
  <si>
    <t>・朝外出注意令
・CDC:観測日だが観測されず（カメラを認識できていない）
・Watec2の画像は黒いまま
・SPMのデータが所定の場所に保存されていない（観測プログラムは動作していた）
→9:30（UTC）過ぎに転送される
・HAI観測開始されず</t>
    <rPh sb="1" eb="2">
      <t>アサ</t>
    </rPh>
    <rPh sb="2" eb="4">
      <t>ガイシュツ</t>
    </rPh>
    <rPh sb="4" eb="7">
      <t>チュウイレイ</t>
    </rPh>
    <rPh sb="28" eb="30">
      <t>ニンシキ</t>
    </rPh>
    <rPh sb="63" eb="65">
      <t>ショテイ</t>
    </rPh>
    <rPh sb="66" eb="68">
      <t>バショ</t>
    </rPh>
    <rPh sb="69" eb="71">
      <t>ホゾン</t>
    </rPh>
    <rPh sb="78" eb="80">
      <t>カンソク</t>
    </rPh>
    <rPh sb="86" eb="88">
      <t>ドウサ</t>
    </rPh>
    <rPh sb="104" eb="105">
      <t>ス</t>
    </rPh>
    <rPh sb="107" eb="109">
      <t>テンソウ</t>
    </rPh>
    <rPh sb="117" eb="121">
      <t>カンソク</t>
    </rPh>
    <phoneticPr fontId="4"/>
  </si>
  <si>
    <t>・Watec2のシャッタースピードを×8→×16に変更したが、画像は黒いまま
・CDCのUSB端子が外れていたのを接続したところ、カメラを認識できて、動作していた
・HAI観測開始されず</t>
    <rPh sb="25" eb="27">
      <t>ヘンコウ</t>
    </rPh>
    <rPh sb="47" eb="49">
      <t>タンシ</t>
    </rPh>
    <rPh sb="50" eb="51">
      <t>ハズ</t>
    </rPh>
    <rPh sb="57" eb="59">
      <t>セツゾク</t>
    </rPh>
    <rPh sb="69" eb="71">
      <t>ニンシキ</t>
    </rPh>
    <rPh sb="75" eb="77">
      <t>ドウサ</t>
    </rPh>
    <phoneticPr fontId="4"/>
  </si>
  <si>
    <t>・Watec2の画像は黒いまま
・HAI観測開始されなかったため、Ctrl＋Cで終了して再度コマンド入力したが、観測開始しなかった
→観測開始していたことを翌日確認、ただしターミナル上に大量の文字化け</t>
    <phoneticPr fontId="4"/>
  </si>
  <si>
    <t>・Watec2の画像は黒いまま。
・終了時刻がWMIは約30分早い
・HAI観測開始されなかった</t>
    <rPh sb="18" eb="20">
      <t>シュウリョウ</t>
    </rPh>
    <rPh sb="20" eb="22">
      <t>ジコク</t>
    </rPh>
    <rPh sb="27" eb="28">
      <t>ヤク</t>
    </rPh>
    <rPh sb="30" eb="31">
      <t>フン</t>
    </rPh>
    <rPh sb="31" eb="32">
      <t>ハヤ</t>
    </rPh>
    <rPh sb="38" eb="40">
      <t>カンソク</t>
    </rPh>
    <rPh sb="40" eb="42">
      <t>カイシ</t>
    </rPh>
    <phoneticPr fontId="4"/>
  </si>
  <si>
    <t>・IRcamの終了時間が早い</t>
    <rPh sb="7" eb="9">
      <t>シュウリョウ</t>
    </rPh>
    <rPh sb="9" eb="11">
      <t>ジカン</t>
    </rPh>
    <rPh sb="12" eb="13">
      <t>ハヤ</t>
    </rPh>
    <phoneticPr fontId="4"/>
  </si>
  <si>
    <t>・強風のためSPMは観測しなかった（蓋が飛ばされる恐れがあるため）。</t>
    <phoneticPr fontId="4"/>
  </si>
  <si>
    <t>強風のためSPMは観測しなかった（蓋が飛ばされる恐れがあるため）。
・IRcamの終了時間が早い</t>
    <phoneticPr fontId="4"/>
  </si>
  <si>
    <t>・強風のためSPMは観測しなかった（蓋が飛ばされる恐れがあるため）。
・IRcamの終了時間が早い
・CDC:観測日だが観測されず（カメラを認識できていない）</t>
    <phoneticPr fontId="4"/>
  </si>
  <si>
    <t>・CDC:観測時間に始まっていなかったので、「カメラ」→「ラズパイ１」の順で電源オフオンした直後はカメラ認識するが、すぐにエラーになる
→ネットワークが不調だったのかもしれない。翌日データが取得できているのを確認。</t>
    <rPh sb="7" eb="9">
      <t>ジカン</t>
    </rPh>
    <rPh sb="10" eb="11">
      <t>ハジ</t>
    </rPh>
    <rPh sb="46" eb="48">
      <t>チョクゴ</t>
    </rPh>
    <rPh sb="52" eb="54">
      <t>ニンシキ</t>
    </rPh>
    <rPh sb="76" eb="78">
      <t>フチョウ</t>
    </rPh>
    <rPh sb="89" eb="91">
      <t>ヨクジツ</t>
    </rPh>
    <rPh sb="95" eb="97">
      <t>シュトク</t>
    </rPh>
    <rPh sb="104" eb="106">
      <t>カクニン</t>
    </rPh>
    <phoneticPr fontId="4"/>
  </si>
  <si>
    <t>・Watec2のシャッタースピードを×16→×8に変更した</t>
    <phoneticPr fontId="4"/>
  </si>
  <si>
    <t>・Watec2を-7度→-12度で電源が入るように戻した
・ヒーターONしたところWatec2の画像が現れた</t>
    <rPh sb="15" eb="16">
      <t>ド</t>
    </rPh>
    <rPh sb="25" eb="26">
      <t>モド</t>
    </rPh>
    <rPh sb="51" eb="52">
      <t>アラワ</t>
    </rPh>
    <phoneticPr fontId="4"/>
  </si>
  <si>
    <t>HAIが観測途中でプログラムエラーが出て停止しているのを20日の灯火制限時間後に確認。GPS基板がハングしていため、再起動。観測プログラムが正常に起動したことを確認。</t>
    <rPh sb="4" eb="6">
      <t xml:space="preserve">カンソク </t>
    </rPh>
    <rPh sb="6" eb="8">
      <t xml:space="preserve">トチュウ </t>
    </rPh>
    <rPh sb="18" eb="19">
      <t xml:space="preserve">デテ </t>
    </rPh>
    <rPh sb="20" eb="22">
      <t xml:space="preserve">テイシ </t>
    </rPh>
    <rPh sb="32" eb="36">
      <t>トウカ</t>
    </rPh>
    <rPh sb="36" eb="38">
      <t xml:space="preserve">ジカン </t>
    </rPh>
    <rPh sb="38" eb="39">
      <t xml:space="preserve">ゴ </t>
    </rPh>
    <rPh sb="40" eb="42">
      <t xml:space="preserve">カクニン </t>
    </rPh>
    <rPh sb="58" eb="61">
      <t>サイ</t>
    </rPh>
    <rPh sb="62" eb="64">
      <t xml:space="preserve">カンソク </t>
    </rPh>
    <rPh sb="70" eb="72">
      <t xml:space="preserve">セイジョウ </t>
    </rPh>
    <rPh sb="73" eb="75">
      <t xml:space="preserve">キドウ </t>
    </rPh>
    <rPh sb="80" eb="82">
      <t xml:space="preserve">カクニン </t>
    </rPh>
    <phoneticPr fontId="4"/>
  </si>
  <si>
    <t>・強風のためSPMは観測しなかった（蓋が飛ばされる恐れがあるため）。
・IRcamデータ取得できていなかった。Windowsのアップグレード広告が出ていた。
・外出注意令</t>
    <rPh sb="44" eb="46">
      <t>シュトク</t>
    </rPh>
    <rPh sb="70" eb="72">
      <t>コウコク</t>
    </rPh>
    <rPh sb="73" eb="74">
      <t>デ</t>
    </rPh>
    <rPh sb="80" eb="82">
      <t>ガイシュツ</t>
    </rPh>
    <rPh sb="82" eb="84">
      <t>チュウイ</t>
    </rPh>
    <rPh sb="84" eb="85">
      <t>レイ</t>
    </rPh>
    <phoneticPr fontId="4"/>
  </si>
  <si>
    <t>・強風のためSPMは観測しなかった（蓋が飛ばされる恐れがあるため）。観測プログラムの停止をしていなかったため、蓋をしたまま観測プログラムが起動していた。</t>
    <rPh sb="34" eb="36">
      <t>カンソク</t>
    </rPh>
    <rPh sb="42" eb="44">
      <t>テイシ</t>
    </rPh>
    <rPh sb="55" eb="56">
      <t>フタ</t>
    </rPh>
    <rPh sb="61" eb="63">
      <t>カンソク</t>
    </rPh>
    <rPh sb="69" eb="71">
      <t>キドウ</t>
    </rPh>
    <phoneticPr fontId="4"/>
  </si>
  <si>
    <t xml:space="preserve">・WMI、SPM、Watec、HAI：荒天予報で外灯点灯のため観測中止。
</t>
    <phoneticPr fontId="4"/>
  </si>
  <si>
    <t>・21:30外出注意令解除のため、観測開始
・強風のためSPMは観測しなかった（蓋が飛ばされる恐れがあるため）。</t>
    <rPh sb="6" eb="8">
      <t>ガイシュツ</t>
    </rPh>
    <rPh sb="8" eb="10">
      <t>チュウイ</t>
    </rPh>
    <rPh sb="10" eb="11">
      <t>レイ</t>
    </rPh>
    <rPh sb="11" eb="13">
      <t>カイジョ</t>
    </rPh>
    <rPh sb="17" eb="19">
      <t>カンソク</t>
    </rPh>
    <rPh sb="19" eb="21">
      <t>カイシ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</si>
</sst>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ＭＳ Ｐゴシック"/>
      <family val="2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767171"/>
        <bgColor rgb="FF666699"/>
      </patternFill>
    </fill>
    <fill>
      <patternFill patternType="solid">
        <fgColor theme="0"/>
        <bgColor rgb="FF666699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/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top" wrapText="1"/>
    </xf>
    <xf numFmtId="20" fontId="0" fillId="0" borderId="7" xfId="0" applyNumberFormat="1" applyBorder="1" applyAlignment="1">
      <alignment horizontal="center" vertical="top" wrapText="1"/>
    </xf>
    <xf numFmtId="20" fontId="0" fillId="0" borderId="6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20" fontId="0" fillId="3" borderId="6" xfId="0" applyNumberFormat="1" applyFill="1" applyBorder="1" applyAlignment="1">
      <alignment horizontal="center" vertical="top" wrapText="1"/>
    </xf>
    <xf numFmtId="20" fontId="0" fillId="3" borderId="7" xfId="0" applyNumberFormat="1" applyFill="1" applyBorder="1" applyAlignment="1">
      <alignment horizontal="center" vertical="top" wrapText="1"/>
    </xf>
    <xf numFmtId="20" fontId="0" fillId="0" borderId="10" xfId="0" applyNumberFormat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20" fontId="0" fillId="4" borderId="6" xfId="0" applyNumberFormat="1" applyFill="1" applyBorder="1" applyAlignment="1">
      <alignment horizontal="center" vertical="top" wrapText="1"/>
    </xf>
    <xf numFmtId="20" fontId="0" fillId="5" borderId="6" xfId="0" applyNumberFormat="1" applyFill="1" applyBorder="1" applyAlignment="1">
      <alignment horizontal="center" vertical="top" wrapText="1"/>
    </xf>
    <xf numFmtId="20" fontId="0" fillId="4" borderId="7" xfId="0" applyNumberFormat="1" applyFill="1" applyBorder="1" applyAlignment="1">
      <alignment horizontal="center" vertical="top" wrapText="1"/>
    </xf>
    <xf numFmtId="20" fontId="0" fillId="5" borderId="7" xfId="0" applyNumberFormat="1" applyFill="1" applyBorder="1" applyAlignment="1">
      <alignment horizontal="center" vertical="top" wrapText="1"/>
    </xf>
    <xf numFmtId="20" fontId="0" fillId="6" borderId="6" xfId="0" applyNumberFormat="1" applyFill="1" applyBorder="1" applyAlignment="1">
      <alignment horizontal="center" vertical="top" wrapText="1"/>
    </xf>
    <xf numFmtId="20" fontId="0" fillId="6" borderId="7" xfId="0" applyNumberFormat="1" applyFill="1" applyBorder="1" applyAlignment="1">
      <alignment horizontal="center" vertical="top" wrapText="1"/>
    </xf>
    <xf numFmtId="20" fontId="0" fillId="0" borderId="0" xfId="0" applyNumberFormat="1" applyAlignment="1">
      <alignment horizontal="center" vertical="top"/>
    </xf>
    <xf numFmtId="20" fontId="0" fillId="0" borderId="0" xfId="0" applyNumberForma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8" xfId="0" applyBorder="1" applyAlignment="1">
      <alignment horizontal="left" vertical="top" wrapText="1" shrinkToFit="1"/>
    </xf>
    <xf numFmtId="21" fontId="0" fillId="0" borderId="8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20" fontId="0" fillId="0" borderId="6" xfId="0" applyNumberFormat="1" applyFill="1" applyBorder="1" applyAlignment="1">
      <alignment horizontal="center" vertical="top" wrapText="1"/>
    </xf>
    <xf numFmtId="20" fontId="0" fillId="0" borderId="7" xfId="0" applyNumberForma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6"/>
  <sheetViews>
    <sheetView zoomScale="120" zoomScaleNormal="120" workbookViewId="0">
      <pane xSplit="1" ySplit="3" topLeftCell="B50" activePane="bottomRight" state="frozen"/>
      <selection pane="topRight" activeCell="G1" sqref="G1"/>
      <selection pane="bottomLeft" activeCell="A54" sqref="A54"/>
      <selection pane="bottomRight" activeCell="L58" sqref="L58:L59"/>
    </sheetView>
  </sheetViews>
  <sheetFormatPr defaultColWidth="8.6640625" defaultRowHeight="13.2" x14ac:dyDescent="0.2"/>
  <cols>
    <col min="9" max="9" width="11.6640625" customWidth="1"/>
    <col min="10" max="10" width="12.6640625" customWidth="1"/>
    <col min="11" max="11" width="10.44140625" customWidth="1"/>
    <col min="12" max="12" width="43.44140625" customWidth="1"/>
  </cols>
  <sheetData>
    <row r="1" spans="1:12" ht="12.75" customHeight="1" x14ac:dyDescent="0.2">
      <c r="A1" s="1" t="s">
        <v>289</v>
      </c>
      <c r="B1" s="2"/>
      <c r="C1" s="2"/>
      <c r="D1" s="3"/>
      <c r="E1" s="3"/>
      <c r="F1" s="3"/>
      <c r="G1" s="3"/>
      <c r="H1" s="3"/>
      <c r="I1" s="33" t="s">
        <v>1</v>
      </c>
      <c r="J1" s="33" t="s">
        <v>2</v>
      </c>
      <c r="K1" s="33" t="s">
        <v>291</v>
      </c>
      <c r="L1" s="4"/>
    </row>
    <row r="2" spans="1:12" ht="42.75" customHeight="1" x14ac:dyDescent="0.2">
      <c r="A2" s="34" t="s">
        <v>4</v>
      </c>
      <c r="B2" s="34"/>
      <c r="C2" s="34"/>
      <c r="D2" s="5"/>
      <c r="E2" s="5"/>
      <c r="F2" s="5"/>
      <c r="G2" s="5"/>
      <c r="H2" s="5"/>
      <c r="I2" s="33"/>
      <c r="J2" s="33"/>
      <c r="K2" s="33"/>
      <c r="L2" s="5"/>
    </row>
    <row r="3" spans="1:12" ht="26.4" x14ac:dyDescent="0.2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7" t="s">
        <v>11</v>
      </c>
      <c r="H3" s="7" t="s">
        <v>12</v>
      </c>
      <c r="I3" s="8" t="s">
        <v>13</v>
      </c>
      <c r="J3" s="8" t="s">
        <v>14</v>
      </c>
      <c r="K3" s="8" t="s">
        <v>15</v>
      </c>
      <c r="L3" s="8" t="s">
        <v>16</v>
      </c>
    </row>
    <row r="4" spans="1:12" ht="14.25" customHeight="1" x14ac:dyDescent="0.2">
      <c r="A4" s="35">
        <v>1</v>
      </c>
      <c r="B4" s="9"/>
      <c r="C4" s="9"/>
      <c r="D4" s="9"/>
      <c r="E4" s="9"/>
      <c r="F4" s="9"/>
      <c r="G4" s="9"/>
      <c r="H4" s="9"/>
      <c r="I4" s="29"/>
      <c r="J4" s="29"/>
      <c r="K4" s="29"/>
      <c r="L4" s="28"/>
    </row>
    <row r="5" spans="1:12" ht="13.5" customHeight="1" x14ac:dyDescent="0.2">
      <c r="A5" s="35"/>
      <c r="B5" s="10"/>
      <c r="C5" s="10"/>
      <c r="D5" s="10"/>
      <c r="E5" s="10"/>
      <c r="F5" s="10"/>
      <c r="G5" s="10"/>
      <c r="H5" s="10"/>
      <c r="I5" s="29"/>
      <c r="J5" s="29"/>
      <c r="K5" s="29"/>
      <c r="L5" s="28"/>
    </row>
    <row r="6" spans="1:12" ht="13.5" customHeight="1" x14ac:dyDescent="0.2">
      <c r="A6" s="30">
        <v>2</v>
      </c>
      <c r="B6" s="9"/>
      <c r="C6" s="9"/>
      <c r="D6" s="9"/>
      <c r="E6" s="9"/>
      <c r="F6" s="9"/>
      <c r="G6" s="9"/>
      <c r="H6" s="9"/>
      <c r="I6" s="29"/>
      <c r="J6" s="29"/>
      <c r="K6" s="29"/>
      <c r="L6" s="28"/>
    </row>
    <row r="7" spans="1:12" ht="13.5" customHeight="1" x14ac:dyDescent="0.2">
      <c r="A7" s="30"/>
      <c r="B7" s="10"/>
      <c r="C7" s="10"/>
      <c r="D7" s="10"/>
      <c r="E7" s="10"/>
      <c r="F7" s="10"/>
      <c r="G7" s="10"/>
      <c r="H7" s="10"/>
      <c r="I7" s="29"/>
      <c r="J7" s="29"/>
      <c r="K7" s="29"/>
      <c r="L7" s="28"/>
    </row>
    <row r="8" spans="1:12" ht="13.5" customHeight="1" x14ac:dyDescent="0.2">
      <c r="A8" s="30">
        <v>3</v>
      </c>
      <c r="B8" s="9"/>
      <c r="C8" s="9"/>
      <c r="D8" s="9"/>
      <c r="E8" s="9"/>
      <c r="F8" s="9"/>
      <c r="G8" s="9"/>
      <c r="H8" s="9"/>
      <c r="I8" s="29"/>
      <c r="J8" s="29"/>
      <c r="K8" s="29"/>
      <c r="L8" s="28"/>
    </row>
    <row r="9" spans="1:12" ht="13.5" customHeight="1" x14ac:dyDescent="0.2">
      <c r="A9" s="30"/>
      <c r="B9" s="10"/>
      <c r="C9" s="10"/>
      <c r="D9" s="10"/>
      <c r="E9" s="10"/>
      <c r="F9" s="10"/>
      <c r="G9" s="10"/>
      <c r="H9" s="10"/>
      <c r="I9" s="29"/>
      <c r="J9" s="29"/>
      <c r="K9" s="29"/>
      <c r="L9" s="28"/>
    </row>
    <row r="10" spans="1:12" ht="13.5" customHeight="1" x14ac:dyDescent="0.2">
      <c r="A10" s="30">
        <v>4</v>
      </c>
      <c r="B10" s="9"/>
      <c r="C10" s="9"/>
      <c r="D10" s="9"/>
      <c r="E10" s="9"/>
      <c r="F10" s="9"/>
      <c r="G10" s="9"/>
      <c r="H10" s="9"/>
      <c r="I10" s="29"/>
      <c r="J10" s="27"/>
      <c r="K10" s="29"/>
      <c r="L10" s="28"/>
    </row>
    <row r="11" spans="1:12" ht="13.5" customHeight="1" x14ac:dyDescent="0.2">
      <c r="A11" s="30"/>
      <c r="B11" s="10"/>
      <c r="C11" s="10"/>
      <c r="D11" s="10"/>
      <c r="E11" s="10"/>
      <c r="F11" s="10"/>
      <c r="G11" s="10"/>
      <c r="H11" s="10"/>
      <c r="I11" s="29"/>
      <c r="J11" s="27"/>
      <c r="K11" s="27"/>
      <c r="L11" s="28"/>
    </row>
    <row r="12" spans="1:12" ht="13.5" customHeight="1" x14ac:dyDescent="0.2">
      <c r="A12" s="30">
        <v>5</v>
      </c>
      <c r="B12" s="9"/>
      <c r="C12" s="9"/>
      <c r="D12" s="9"/>
      <c r="E12" s="9"/>
      <c r="F12" s="9"/>
      <c r="G12" s="9"/>
      <c r="H12" s="9"/>
      <c r="I12" s="29"/>
      <c r="J12" s="27"/>
      <c r="K12" s="29"/>
      <c r="L12" s="28"/>
    </row>
    <row r="13" spans="1:12" ht="13.5" customHeight="1" x14ac:dyDescent="0.2">
      <c r="A13" s="30"/>
      <c r="B13" s="10"/>
      <c r="C13" s="10"/>
      <c r="D13" s="10"/>
      <c r="E13" s="10"/>
      <c r="F13" s="10"/>
      <c r="G13" s="10"/>
      <c r="H13" s="10"/>
      <c r="I13" s="29"/>
      <c r="J13" s="27"/>
      <c r="K13" s="27"/>
      <c r="L13" s="28"/>
    </row>
    <row r="14" spans="1:12" ht="13.5" customHeight="1" x14ac:dyDescent="0.2">
      <c r="A14" s="30">
        <v>6</v>
      </c>
      <c r="B14" s="9"/>
      <c r="C14" s="9"/>
      <c r="D14" s="9"/>
      <c r="E14" s="9"/>
      <c r="F14" s="9"/>
      <c r="G14" s="9"/>
      <c r="H14" s="9"/>
      <c r="I14" s="29"/>
      <c r="J14" s="27"/>
      <c r="K14" s="27"/>
      <c r="L14" s="32"/>
    </row>
    <row r="15" spans="1:12" ht="13.5" customHeight="1" x14ac:dyDescent="0.2">
      <c r="A15" s="30"/>
      <c r="B15" s="10"/>
      <c r="C15" s="10"/>
      <c r="D15" s="10"/>
      <c r="E15" s="10"/>
      <c r="F15" s="10"/>
      <c r="G15" s="10"/>
      <c r="H15" s="10"/>
      <c r="I15" s="29"/>
      <c r="J15" s="27"/>
      <c r="K15" s="27"/>
      <c r="L15" s="32"/>
    </row>
    <row r="16" spans="1:12" ht="13.5" customHeight="1" x14ac:dyDescent="0.2">
      <c r="A16" s="30">
        <v>7</v>
      </c>
      <c r="B16" s="9"/>
      <c r="C16" s="9"/>
      <c r="D16" s="9"/>
      <c r="E16" s="9"/>
      <c r="F16" s="9"/>
      <c r="G16" s="9"/>
      <c r="H16" s="9"/>
      <c r="I16" s="29"/>
      <c r="J16" s="29"/>
      <c r="K16" s="27"/>
      <c r="L16" s="28"/>
    </row>
    <row r="17" spans="1:12" ht="13.5" customHeight="1" x14ac:dyDescent="0.2">
      <c r="A17" s="30"/>
      <c r="B17" s="10"/>
      <c r="C17" s="10"/>
      <c r="D17" s="10"/>
      <c r="E17" s="10"/>
      <c r="F17" s="10"/>
      <c r="G17" s="10"/>
      <c r="H17" s="10"/>
      <c r="I17" s="29"/>
      <c r="J17" s="29"/>
      <c r="K17" s="29"/>
      <c r="L17" s="28"/>
    </row>
    <row r="18" spans="1:12" ht="13.5" customHeight="1" x14ac:dyDescent="0.2">
      <c r="A18" s="30">
        <v>8</v>
      </c>
      <c r="B18" s="9"/>
      <c r="C18" s="9"/>
      <c r="D18" s="9"/>
      <c r="E18" s="9"/>
      <c r="F18" s="9"/>
      <c r="G18" s="9"/>
      <c r="H18" s="9"/>
      <c r="I18" s="29"/>
      <c r="J18" s="29"/>
      <c r="K18" s="27"/>
      <c r="L18" s="28"/>
    </row>
    <row r="19" spans="1:12" ht="13.5" customHeight="1" x14ac:dyDescent="0.2">
      <c r="A19" s="30"/>
      <c r="B19" s="10"/>
      <c r="C19" s="10"/>
      <c r="D19" s="10"/>
      <c r="E19" s="10"/>
      <c r="F19" s="10"/>
      <c r="G19" s="10"/>
      <c r="H19" s="10"/>
      <c r="I19" s="29"/>
      <c r="J19" s="29"/>
      <c r="K19" s="29"/>
      <c r="L19" s="28"/>
    </row>
    <row r="20" spans="1:12" ht="13.5" customHeight="1" x14ac:dyDescent="0.2">
      <c r="A20" s="30">
        <v>9</v>
      </c>
      <c r="B20" s="9"/>
      <c r="C20" s="9"/>
      <c r="D20" s="9"/>
      <c r="E20" s="9"/>
      <c r="F20" s="9"/>
      <c r="G20" s="9"/>
      <c r="H20" s="9"/>
      <c r="I20" s="29"/>
      <c r="J20" s="29"/>
      <c r="K20" s="27"/>
      <c r="L20" s="28"/>
    </row>
    <row r="21" spans="1:12" ht="13.5" customHeight="1" x14ac:dyDescent="0.2">
      <c r="A21" s="30"/>
      <c r="B21" s="10"/>
      <c r="C21" s="10"/>
      <c r="D21" s="10"/>
      <c r="E21" s="10"/>
      <c r="F21" s="10"/>
      <c r="G21" s="10"/>
      <c r="H21" s="10"/>
      <c r="I21" s="29"/>
      <c r="J21" s="29"/>
      <c r="K21" s="29"/>
      <c r="L21" s="28"/>
    </row>
    <row r="22" spans="1:12" ht="13.5" customHeight="1" x14ac:dyDescent="0.2">
      <c r="A22" s="30">
        <v>10</v>
      </c>
      <c r="B22" s="9"/>
      <c r="C22" s="9"/>
      <c r="D22" s="9"/>
      <c r="E22" s="9"/>
      <c r="F22" s="9"/>
      <c r="G22" s="9"/>
      <c r="H22" s="9"/>
      <c r="I22" s="29"/>
      <c r="J22" s="29"/>
      <c r="K22" s="27"/>
      <c r="L22" s="28"/>
    </row>
    <row r="23" spans="1:12" ht="13.5" customHeight="1" x14ac:dyDescent="0.2">
      <c r="A23" s="30"/>
      <c r="B23" s="10"/>
      <c r="C23" s="10"/>
      <c r="D23" s="10"/>
      <c r="E23" s="10"/>
      <c r="F23" s="10"/>
      <c r="G23" s="10"/>
      <c r="H23" s="10"/>
      <c r="I23" s="29"/>
      <c r="J23" s="29"/>
      <c r="K23" s="29"/>
      <c r="L23" s="28"/>
    </row>
    <row r="24" spans="1:12" ht="13.5" customHeight="1" x14ac:dyDescent="0.2">
      <c r="A24" s="30">
        <v>11</v>
      </c>
      <c r="B24" s="9"/>
      <c r="C24" s="9"/>
      <c r="D24" s="9"/>
      <c r="E24" s="9"/>
      <c r="F24" s="9"/>
      <c r="G24" s="9"/>
      <c r="H24" s="9"/>
      <c r="I24" s="29"/>
      <c r="J24" s="29"/>
      <c r="K24" s="27"/>
      <c r="L24" s="28"/>
    </row>
    <row r="25" spans="1:12" ht="13.5" customHeight="1" x14ac:dyDescent="0.2">
      <c r="A25" s="30"/>
      <c r="B25" s="10"/>
      <c r="C25" s="10"/>
      <c r="D25" s="10"/>
      <c r="E25" s="10"/>
      <c r="F25" s="10"/>
      <c r="G25" s="10"/>
      <c r="H25" s="10"/>
      <c r="I25" s="29"/>
      <c r="J25" s="29"/>
      <c r="K25" s="29"/>
      <c r="L25" s="28"/>
    </row>
    <row r="26" spans="1:12" ht="13.5" customHeight="1" x14ac:dyDescent="0.2">
      <c r="A26" s="30">
        <v>12</v>
      </c>
      <c r="B26" s="9"/>
      <c r="C26" s="9"/>
      <c r="D26" s="9"/>
      <c r="E26" s="9"/>
      <c r="F26" s="9"/>
      <c r="G26" s="9"/>
      <c r="H26" s="9"/>
      <c r="I26" s="27"/>
      <c r="J26" s="27"/>
      <c r="K26" s="27"/>
      <c r="L26" s="28"/>
    </row>
    <row r="27" spans="1:12" ht="13.5" customHeight="1" x14ac:dyDescent="0.2">
      <c r="A27" s="30"/>
      <c r="B27" s="10"/>
      <c r="C27" s="10"/>
      <c r="D27" s="10"/>
      <c r="E27" s="10"/>
      <c r="F27" s="10"/>
      <c r="G27" s="10"/>
      <c r="H27" s="10"/>
      <c r="I27" s="27"/>
      <c r="J27" s="27"/>
      <c r="K27" s="27"/>
      <c r="L27" s="28"/>
    </row>
    <row r="28" spans="1:12" ht="13.5" customHeight="1" x14ac:dyDescent="0.2">
      <c r="A28" s="30">
        <v>13</v>
      </c>
      <c r="B28" s="9"/>
      <c r="C28" s="9"/>
      <c r="D28" s="9"/>
      <c r="E28" s="9"/>
      <c r="F28" s="9"/>
      <c r="G28" s="9"/>
      <c r="H28" s="9"/>
      <c r="I28" s="27"/>
      <c r="J28" s="27"/>
      <c r="K28" s="27"/>
      <c r="L28" s="28"/>
    </row>
    <row r="29" spans="1:12" ht="13.5" customHeight="1" x14ac:dyDescent="0.2">
      <c r="A29" s="30"/>
      <c r="B29" s="10"/>
      <c r="C29" s="10"/>
      <c r="D29" s="10"/>
      <c r="E29" s="10"/>
      <c r="F29" s="10"/>
      <c r="G29" s="10"/>
      <c r="H29" s="10"/>
      <c r="I29" s="27"/>
      <c r="J29" s="27"/>
      <c r="K29" s="27"/>
      <c r="L29" s="28"/>
    </row>
    <row r="30" spans="1:12" ht="13.5" customHeight="1" x14ac:dyDescent="0.2">
      <c r="A30" s="30">
        <v>14</v>
      </c>
      <c r="B30" s="9"/>
      <c r="C30" s="9"/>
      <c r="D30" s="9"/>
      <c r="E30" s="9"/>
      <c r="F30" s="9"/>
      <c r="G30" s="9"/>
      <c r="H30" s="9"/>
      <c r="I30" s="27"/>
      <c r="J30" s="27"/>
      <c r="K30" s="27"/>
      <c r="L30" s="28"/>
    </row>
    <row r="31" spans="1:12" ht="13.5" customHeight="1" x14ac:dyDescent="0.2">
      <c r="A31" s="30"/>
      <c r="B31" s="10"/>
      <c r="C31" s="10"/>
      <c r="D31" s="10"/>
      <c r="E31" s="10"/>
      <c r="F31" s="10"/>
      <c r="G31" s="10"/>
      <c r="H31" s="10"/>
      <c r="I31" s="27"/>
      <c r="J31" s="27"/>
      <c r="K31" s="27"/>
      <c r="L31" s="28"/>
    </row>
    <row r="32" spans="1:12" ht="13.5" customHeight="1" x14ac:dyDescent="0.2">
      <c r="A32" s="30">
        <v>15</v>
      </c>
      <c r="B32" s="9"/>
      <c r="C32" s="9"/>
      <c r="D32" s="9"/>
      <c r="E32" s="9"/>
      <c r="F32" s="9"/>
      <c r="G32" s="9"/>
      <c r="H32" s="9"/>
      <c r="I32" s="27"/>
      <c r="J32" s="27"/>
      <c r="K32" s="27"/>
      <c r="L32" s="28"/>
    </row>
    <row r="33" spans="1:12" ht="13.5" customHeight="1" x14ac:dyDescent="0.2">
      <c r="A33" s="30"/>
      <c r="B33" s="10"/>
      <c r="C33" s="10"/>
      <c r="D33" s="10"/>
      <c r="E33" s="10"/>
      <c r="F33" s="10"/>
      <c r="G33" s="10"/>
      <c r="H33" s="10"/>
      <c r="I33" s="27"/>
      <c r="J33" s="27"/>
      <c r="K33" s="27"/>
      <c r="L33" s="28"/>
    </row>
    <row r="34" spans="1:12" ht="13.5" customHeight="1" x14ac:dyDescent="0.2">
      <c r="A34" s="30">
        <v>16</v>
      </c>
      <c r="B34" s="9"/>
      <c r="C34" s="9"/>
      <c r="D34" s="9"/>
      <c r="E34" s="9"/>
      <c r="F34" s="9"/>
      <c r="G34" s="9"/>
      <c r="H34" s="9"/>
      <c r="I34" s="27"/>
      <c r="J34" s="27"/>
      <c r="K34" s="27"/>
      <c r="L34" s="31"/>
    </row>
    <row r="35" spans="1:12" ht="13.5" customHeight="1" x14ac:dyDescent="0.2">
      <c r="A35" s="30"/>
      <c r="B35" s="10"/>
      <c r="C35" s="10"/>
      <c r="D35" s="10"/>
      <c r="E35" s="10"/>
      <c r="F35" s="10"/>
      <c r="G35" s="10"/>
      <c r="H35" s="10"/>
      <c r="I35" s="27"/>
      <c r="J35" s="27"/>
      <c r="K35" s="27"/>
      <c r="L35" s="31"/>
    </row>
    <row r="36" spans="1:12" ht="13.5" customHeight="1" x14ac:dyDescent="0.2">
      <c r="A36" s="30">
        <v>17</v>
      </c>
      <c r="B36" s="9"/>
      <c r="C36" s="9"/>
      <c r="D36" s="9"/>
      <c r="E36" s="9"/>
      <c r="F36" s="9"/>
      <c r="G36" s="9"/>
      <c r="H36" s="9"/>
      <c r="I36" s="29"/>
      <c r="J36" s="29"/>
      <c r="K36" s="27"/>
      <c r="L36" s="28"/>
    </row>
    <row r="37" spans="1:12" ht="13.5" customHeight="1" x14ac:dyDescent="0.2">
      <c r="A37" s="30"/>
      <c r="B37" s="10"/>
      <c r="C37" s="10"/>
      <c r="D37" s="10"/>
      <c r="E37" s="10"/>
      <c r="F37" s="10"/>
      <c r="G37" s="10"/>
      <c r="H37" s="10"/>
      <c r="I37" s="29"/>
      <c r="J37" s="29"/>
      <c r="K37" s="29"/>
      <c r="L37" s="28"/>
    </row>
    <row r="38" spans="1:12" ht="13.5" customHeight="1" x14ac:dyDescent="0.2">
      <c r="A38" s="30">
        <v>18</v>
      </c>
      <c r="B38" s="9"/>
      <c r="C38" s="9"/>
      <c r="D38" s="9"/>
      <c r="E38" s="9"/>
      <c r="F38" s="9"/>
      <c r="G38" s="9"/>
      <c r="H38" s="9"/>
      <c r="I38" s="29"/>
      <c r="J38" s="29"/>
      <c r="K38" s="27"/>
      <c r="L38" s="28"/>
    </row>
    <row r="39" spans="1:12" ht="13.5" customHeight="1" x14ac:dyDescent="0.2">
      <c r="A39" s="30"/>
      <c r="B39" s="10"/>
      <c r="C39" s="10"/>
      <c r="D39" s="10"/>
      <c r="E39" s="10"/>
      <c r="F39" s="10"/>
      <c r="G39" s="10"/>
      <c r="H39" s="10"/>
      <c r="I39" s="29"/>
      <c r="J39" s="29"/>
      <c r="K39" s="29"/>
      <c r="L39" s="28"/>
    </row>
    <row r="40" spans="1:12" ht="13.5" customHeight="1" x14ac:dyDescent="0.2">
      <c r="A40" s="30">
        <v>19</v>
      </c>
      <c r="B40" s="9"/>
      <c r="C40" s="9"/>
      <c r="D40" s="9"/>
      <c r="E40" s="9"/>
      <c r="F40" s="9"/>
      <c r="G40" s="9"/>
      <c r="H40" s="9"/>
      <c r="I40" s="27"/>
      <c r="J40" s="29"/>
      <c r="K40" s="27"/>
      <c r="L40" s="28"/>
    </row>
    <row r="41" spans="1:12" ht="13.5" customHeight="1" x14ac:dyDescent="0.2">
      <c r="A41" s="30"/>
      <c r="B41" s="10"/>
      <c r="C41" s="10"/>
      <c r="D41" s="10"/>
      <c r="E41" s="10"/>
      <c r="F41" s="10"/>
      <c r="G41" s="10"/>
      <c r="H41" s="10"/>
      <c r="I41" s="27"/>
      <c r="J41" s="29"/>
      <c r="K41" s="29"/>
      <c r="L41" s="28"/>
    </row>
    <row r="42" spans="1:12" ht="13.5" customHeight="1" x14ac:dyDescent="0.2">
      <c r="A42" s="30">
        <v>20</v>
      </c>
      <c r="B42" s="9"/>
      <c r="C42" s="9"/>
      <c r="D42" s="9"/>
      <c r="E42" s="9"/>
      <c r="F42" s="9"/>
      <c r="G42" s="9"/>
      <c r="H42" s="9"/>
      <c r="I42" s="27"/>
      <c r="J42" s="27"/>
      <c r="K42" s="29"/>
      <c r="L42" s="28"/>
    </row>
    <row r="43" spans="1:12" ht="13.5" customHeight="1" x14ac:dyDescent="0.2">
      <c r="A43" s="30"/>
      <c r="B43" s="10"/>
      <c r="C43" s="10"/>
      <c r="D43" s="10"/>
      <c r="E43" s="10"/>
      <c r="F43" s="10"/>
      <c r="G43" s="10"/>
      <c r="H43" s="10"/>
      <c r="I43" s="27"/>
      <c r="J43" s="27"/>
      <c r="K43" s="27"/>
      <c r="L43" s="28"/>
    </row>
    <row r="44" spans="1:12" ht="13.5" customHeight="1" x14ac:dyDescent="0.2">
      <c r="A44" s="30">
        <v>21</v>
      </c>
      <c r="B44" s="9"/>
      <c r="C44" s="9"/>
      <c r="D44" s="9"/>
      <c r="E44" s="9"/>
      <c r="F44" s="9"/>
      <c r="G44" s="9"/>
      <c r="H44" s="9"/>
      <c r="I44" s="27" t="s">
        <v>17</v>
      </c>
      <c r="J44" s="27">
        <v>2</v>
      </c>
      <c r="K44" s="29" t="s">
        <v>288</v>
      </c>
      <c r="L44" s="28" t="s">
        <v>290</v>
      </c>
    </row>
    <row r="45" spans="1:12" ht="13.5" customHeight="1" x14ac:dyDescent="0.2">
      <c r="A45" s="30"/>
      <c r="B45" s="10"/>
      <c r="C45" s="10"/>
      <c r="D45" s="10"/>
      <c r="E45" s="10"/>
      <c r="F45" s="10"/>
      <c r="G45" s="10"/>
      <c r="H45" s="10"/>
      <c r="I45" s="27"/>
      <c r="J45" s="27"/>
      <c r="K45" s="27"/>
      <c r="L45" s="28"/>
    </row>
    <row r="46" spans="1:12" ht="13.5" customHeight="1" x14ac:dyDescent="0.2">
      <c r="A46" s="30">
        <v>22</v>
      </c>
      <c r="B46" s="9"/>
      <c r="C46" s="9"/>
      <c r="D46" s="9"/>
      <c r="E46" s="9"/>
      <c r="F46" s="9"/>
      <c r="G46" s="9"/>
      <c r="H46" s="9"/>
      <c r="I46" s="27" t="s">
        <v>17</v>
      </c>
      <c r="J46" s="27">
        <v>2</v>
      </c>
      <c r="K46" s="29" t="s">
        <v>288</v>
      </c>
      <c r="L46" s="28"/>
    </row>
    <row r="47" spans="1:12" ht="13.5" customHeight="1" x14ac:dyDescent="0.2">
      <c r="A47" s="30"/>
      <c r="B47" s="10"/>
      <c r="C47" s="10"/>
      <c r="D47" s="10"/>
      <c r="E47" s="10"/>
      <c r="F47" s="10"/>
      <c r="G47" s="10"/>
      <c r="H47" s="10"/>
      <c r="I47" s="27"/>
      <c r="J47" s="27"/>
      <c r="K47" s="27"/>
      <c r="L47" s="28"/>
    </row>
    <row r="48" spans="1:12" ht="13.5" customHeight="1" x14ac:dyDescent="0.2">
      <c r="A48" s="30">
        <v>23</v>
      </c>
      <c r="B48" s="9"/>
      <c r="C48" s="9"/>
      <c r="D48" s="9"/>
      <c r="E48" s="9"/>
      <c r="F48" s="9"/>
      <c r="G48" s="9"/>
      <c r="H48" s="9"/>
      <c r="I48" s="27" t="s">
        <v>17</v>
      </c>
      <c r="J48" s="27">
        <v>3</v>
      </c>
      <c r="K48" s="29" t="s">
        <v>288</v>
      </c>
      <c r="L48" s="28"/>
    </row>
    <row r="49" spans="1:12" ht="13.5" customHeight="1" x14ac:dyDescent="0.2">
      <c r="A49" s="30"/>
      <c r="B49" s="10"/>
      <c r="C49" s="10"/>
      <c r="D49" s="10"/>
      <c r="E49" s="10"/>
      <c r="F49" s="10"/>
      <c r="G49" s="10"/>
      <c r="H49" s="10"/>
      <c r="I49" s="27"/>
      <c r="J49" s="27"/>
      <c r="K49" s="27"/>
      <c r="L49" s="28"/>
    </row>
    <row r="50" spans="1:12" ht="13.5" customHeight="1" x14ac:dyDescent="0.2">
      <c r="A50" s="30">
        <v>24</v>
      </c>
      <c r="B50" s="9"/>
      <c r="C50" s="9"/>
      <c r="D50" s="9"/>
      <c r="E50" s="9"/>
      <c r="F50" s="9"/>
      <c r="G50" s="9"/>
      <c r="H50" s="9"/>
      <c r="I50" s="27" t="s">
        <v>17</v>
      </c>
      <c r="J50" s="27">
        <v>3</v>
      </c>
      <c r="K50" s="29" t="s">
        <v>288</v>
      </c>
      <c r="L50" s="28" t="s">
        <v>293</v>
      </c>
    </row>
    <row r="51" spans="1:12" ht="13.5" customHeight="1" x14ac:dyDescent="0.2">
      <c r="A51" s="30"/>
      <c r="B51" s="10"/>
      <c r="C51" s="10"/>
      <c r="D51" s="10"/>
      <c r="E51" s="10"/>
      <c r="F51" s="10"/>
      <c r="G51" s="10"/>
      <c r="H51" s="10"/>
      <c r="I51" s="27"/>
      <c r="J51" s="27"/>
      <c r="K51" s="27"/>
      <c r="L51" s="28"/>
    </row>
    <row r="52" spans="1:12" ht="13.5" customHeight="1" x14ac:dyDescent="0.2">
      <c r="A52" s="30">
        <v>25</v>
      </c>
      <c r="B52" s="9">
        <v>0.87152777777777779</v>
      </c>
      <c r="C52" s="22"/>
      <c r="D52" s="22"/>
      <c r="E52" s="9">
        <v>0.87152777777777779</v>
      </c>
      <c r="F52" s="9">
        <v>0.87083333333333335</v>
      </c>
      <c r="G52" s="22"/>
      <c r="H52" s="11"/>
      <c r="I52" s="27" t="s">
        <v>23</v>
      </c>
      <c r="J52" s="27">
        <v>3</v>
      </c>
      <c r="K52" s="29" t="s">
        <v>288</v>
      </c>
      <c r="L52" s="28" t="s">
        <v>292</v>
      </c>
    </row>
    <row r="53" spans="1:12" ht="13.5" customHeight="1" x14ac:dyDescent="0.2">
      <c r="A53" s="30"/>
      <c r="B53" s="10">
        <v>0.92708333333333337</v>
      </c>
      <c r="C53" s="23"/>
      <c r="D53" s="23"/>
      <c r="E53" s="10">
        <v>0.92777777777777781</v>
      </c>
      <c r="F53" s="10">
        <v>0.92777777777777781</v>
      </c>
      <c r="G53" s="23"/>
      <c r="H53" s="12"/>
      <c r="I53" s="27"/>
      <c r="J53" s="27"/>
      <c r="K53" s="27"/>
      <c r="L53" s="28"/>
    </row>
    <row r="54" spans="1:12" ht="13.5" customHeight="1" x14ac:dyDescent="0.2">
      <c r="A54" s="30">
        <v>26</v>
      </c>
      <c r="B54" s="9">
        <v>0.85833333333333328</v>
      </c>
      <c r="C54" s="13"/>
      <c r="D54" s="13"/>
      <c r="E54" s="9">
        <v>0.85833333333333328</v>
      </c>
      <c r="F54" s="9">
        <v>0.85763888888888884</v>
      </c>
      <c r="G54" s="9">
        <v>0.86250000000000004</v>
      </c>
      <c r="H54" s="11"/>
      <c r="I54" s="27" t="s">
        <v>23</v>
      </c>
      <c r="J54" s="27">
        <v>1</v>
      </c>
      <c r="K54" s="29" t="s">
        <v>288</v>
      </c>
      <c r="L54" s="28" t="s">
        <v>300</v>
      </c>
    </row>
    <row r="55" spans="1:12" ht="13.5" customHeight="1" x14ac:dyDescent="0.2">
      <c r="A55" s="30"/>
      <c r="B55" s="10">
        <v>0.92083333333333328</v>
      </c>
      <c r="C55" s="14"/>
      <c r="D55" s="14"/>
      <c r="E55" s="10">
        <v>0.94027777777777777</v>
      </c>
      <c r="F55" s="10">
        <v>0.94027777777777777</v>
      </c>
      <c r="G55" s="10">
        <v>0.94444444444444442</v>
      </c>
      <c r="H55" s="12"/>
      <c r="I55" s="27"/>
      <c r="J55" s="27"/>
      <c r="K55" s="27"/>
      <c r="L55" s="28"/>
    </row>
    <row r="56" spans="1:12" ht="13.5" customHeight="1" x14ac:dyDescent="0.2">
      <c r="A56" s="30">
        <v>27</v>
      </c>
      <c r="B56" s="9">
        <v>0.84791666666666665</v>
      </c>
      <c r="C56" s="13"/>
      <c r="D56" s="13"/>
      <c r="E56" s="9">
        <v>0.84791666666666665</v>
      </c>
      <c r="F56" s="9">
        <v>0.84791666666666665</v>
      </c>
      <c r="G56" s="9">
        <v>0.84652777777777777</v>
      </c>
      <c r="H56" s="9">
        <v>0.86527777777777781</v>
      </c>
      <c r="I56" s="27" t="s">
        <v>22</v>
      </c>
      <c r="J56" s="27">
        <v>3</v>
      </c>
      <c r="K56" s="29" t="s">
        <v>295</v>
      </c>
      <c r="L56" s="28" t="s">
        <v>299</v>
      </c>
    </row>
    <row r="57" spans="1:12" ht="13.5" customHeight="1" x14ac:dyDescent="0.2">
      <c r="A57" s="30"/>
      <c r="B57" s="10">
        <v>0.95</v>
      </c>
      <c r="C57" s="14"/>
      <c r="D57" s="14"/>
      <c r="E57" s="10">
        <v>0.9506944444444444</v>
      </c>
      <c r="F57" s="10">
        <v>0.9506944444444444</v>
      </c>
      <c r="G57" s="10">
        <v>0.95138888888888884</v>
      </c>
      <c r="H57" s="10">
        <v>0.93125000000000002</v>
      </c>
      <c r="I57" s="27"/>
      <c r="J57" s="27"/>
      <c r="K57" s="27"/>
      <c r="L57" s="28"/>
    </row>
    <row r="58" spans="1:12" ht="13.5" customHeight="1" x14ac:dyDescent="0.2">
      <c r="A58" s="26">
        <v>28</v>
      </c>
      <c r="B58" s="9">
        <v>0.83958333333333335</v>
      </c>
      <c r="C58" s="13"/>
      <c r="D58" s="13"/>
      <c r="E58" s="9">
        <v>0.83958333333333335</v>
      </c>
      <c r="F58" s="9">
        <v>0.83888888888888891</v>
      </c>
      <c r="G58" s="9">
        <v>0.83958333333333335</v>
      </c>
      <c r="H58" s="9">
        <v>0.85347222222222219</v>
      </c>
      <c r="I58" s="27" t="s">
        <v>22</v>
      </c>
      <c r="J58" s="27">
        <v>3</v>
      </c>
      <c r="K58" s="29" t="s">
        <v>295</v>
      </c>
      <c r="L58" s="28" t="s">
        <v>294</v>
      </c>
    </row>
    <row r="59" spans="1:12" ht="13.5" customHeight="1" x14ac:dyDescent="0.2">
      <c r="A59" s="26"/>
      <c r="B59" s="10">
        <v>0.95833333333333337</v>
      </c>
      <c r="C59" s="14"/>
      <c r="D59" s="14"/>
      <c r="E59" s="10">
        <v>0.95833333333333337</v>
      </c>
      <c r="F59" s="10">
        <v>0.95902777777777781</v>
      </c>
      <c r="G59" s="10">
        <v>0.94444444444444442</v>
      </c>
      <c r="H59" s="10">
        <v>0.94305555555555554</v>
      </c>
      <c r="I59" s="27"/>
      <c r="J59" s="27"/>
      <c r="K59" s="27"/>
      <c r="L59" s="28"/>
    </row>
    <row r="60" spans="1:12" ht="13.5" customHeight="1" x14ac:dyDescent="0.2">
      <c r="A60" s="26">
        <v>29</v>
      </c>
      <c r="B60" s="9"/>
      <c r="C60" s="9"/>
      <c r="D60" s="9"/>
      <c r="E60" s="9"/>
      <c r="F60" s="9"/>
      <c r="G60" s="9"/>
      <c r="H60" s="9"/>
      <c r="I60" s="27"/>
      <c r="J60" s="27"/>
      <c r="K60" s="29"/>
      <c r="L60" s="28"/>
    </row>
    <row r="61" spans="1:12" ht="13.5" customHeight="1" x14ac:dyDescent="0.2">
      <c r="A61" s="26"/>
      <c r="B61" s="10"/>
      <c r="C61" s="10"/>
      <c r="D61" s="10"/>
      <c r="E61" s="10"/>
      <c r="F61" s="10"/>
      <c r="G61" s="10"/>
      <c r="H61" s="10"/>
      <c r="I61" s="27"/>
      <c r="J61" s="27"/>
      <c r="K61" s="27"/>
      <c r="L61" s="28"/>
    </row>
    <row r="62" spans="1:12" ht="13.5" customHeight="1" x14ac:dyDescent="0.2">
      <c r="A62" s="26">
        <v>30</v>
      </c>
      <c r="B62" s="9"/>
      <c r="C62" s="9"/>
      <c r="D62" s="15"/>
      <c r="E62" s="9"/>
      <c r="F62" s="9"/>
      <c r="G62" s="9"/>
      <c r="H62" s="11"/>
      <c r="I62" s="27"/>
      <c r="J62" s="27"/>
      <c r="K62" s="27"/>
      <c r="L62" s="28"/>
    </row>
    <row r="63" spans="1:12" ht="13.5" customHeight="1" x14ac:dyDescent="0.2">
      <c r="A63" s="26"/>
      <c r="B63" s="10"/>
      <c r="C63" s="10"/>
      <c r="D63" s="10"/>
      <c r="E63" s="10"/>
      <c r="F63" s="10"/>
      <c r="G63" s="10"/>
      <c r="H63" s="12"/>
      <c r="I63" s="27"/>
      <c r="J63" s="27"/>
      <c r="K63" s="27"/>
      <c r="L63" s="28"/>
    </row>
    <row r="64" spans="1:12" x14ac:dyDescent="0.2">
      <c r="A64" s="26">
        <v>31</v>
      </c>
      <c r="B64" s="9"/>
      <c r="C64" s="9"/>
      <c r="D64" s="9"/>
      <c r="E64" s="9"/>
      <c r="F64" s="9"/>
      <c r="G64" s="9"/>
      <c r="H64" s="11"/>
      <c r="I64" s="27"/>
      <c r="J64" s="27"/>
      <c r="K64" s="27"/>
      <c r="L64" s="28"/>
    </row>
    <row r="65" spans="1:12" x14ac:dyDescent="0.2">
      <c r="A65" s="26"/>
      <c r="B65" s="10"/>
      <c r="C65" s="10"/>
      <c r="D65" s="10"/>
      <c r="E65" s="10"/>
      <c r="F65" s="10"/>
      <c r="G65" s="10"/>
      <c r="H65" s="12"/>
      <c r="I65" s="27"/>
      <c r="J65" s="27"/>
      <c r="K65" s="27"/>
      <c r="L65" s="28"/>
    </row>
    <row r="66" spans="1:12" ht="16.2" x14ac:dyDescent="0.2">
      <c r="A66" s="16" t="s">
        <v>20</v>
      </c>
      <c r="B66" s="17">
        <f>INT(COUNT(B4:B65)/2)</f>
        <v>4</v>
      </c>
      <c r="C66" s="17">
        <f>INT(COUNT(C4:C65)/2)</f>
        <v>0</v>
      </c>
      <c r="D66" s="17">
        <f>INT(COUNT(D4:D65)/2)</f>
        <v>0</v>
      </c>
      <c r="E66" s="17">
        <f>INT(COUNT(E4:E65)/2)</f>
        <v>4</v>
      </c>
      <c r="F66" s="17">
        <f>INT(COUNT(F4:F65)/2)</f>
        <v>4</v>
      </c>
      <c r="G66" s="17"/>
      <c r="H66" s="17">
        <f>INT(COUNT(H4:H65)/2)</f>
        <v>2</v>
      </c>
      <c r="I66" s="1"/>
      <c r="J66" s="1"/>
      <c r="K66" s="1"/>
      <c r="L66" s="4"/>
    </row>
  </sheetData>
  <mergeCells count="159">
    <mergeCell ref="I1:I2"/>
    <mergeCell ref="J1:J2"/>
    <mergeCell ref="K1:K2"/>
    <mergeCell ref="A2:C2"/>
    <mergeCell ref="A4:A5"/>
    <mergeCell ref="I4:I5"/>
    <mergeCell ref="J4:J5"/>
    <mergeCell ref="K4:K5"/>
    <mergeCell ref="L4:L5"/>
    <mergeCell ref="A6:A7"/>
    <mergeCell ref="I6:I7"/>
    <mergeCell ref="J6:J7"/>
    <mergeCell ref="K6:K7"/>
    <mergeCell ref="L6:L7"/>
    <mergeCell ref="A8:A9"/>
    <mergeCell ref="I8:I9"/>
    <mergeCell ref="J8:J9"/>
    <mergeCell ref="K8:K9"/>
    <mergeCell ref="L8:L9"/>
    <mergeCell ref="A10:A11"/>
    <mergeCell ref="I10:I11"/>
    <mergeCell ref="J10:J11"/>
    <mergeCell ref="K10:K11"/>
    <mergeCell ref="L10:L11"/>
    <mergeCell ref="A12:A13"/>
    <mergeCell ref="I12:I13"/>
    <mergeCell ref="J12:J13"/>
    <mergeCell ref="K12:K13"/>
    <mergeCell ref="L12:L13"/>
    <mergeCell ref="A14:A15"/>
    <mergeCell ref="I14:I15"/>
    <mergeCell ref="J14:J15"/>
    <mergeCell ref="K14:K15"/>
    <mergeCell ref="L14:L15"/>
    <mergeCell ref="A16:A17"/>
    <mergeCell ref="I16:I17"/>
    <mergeCell ref="J16:J17"/>
    <mergeCell ref="K16:K17"/>
    <mergeCell ref="L16:L17"/>
    <mergeCell ref="A18:A19"/>
    <mergeCell ref="I18:I19"/>
    <mergeCell ref="J18:J19"/>
    <mergeCell ref="K18:K19"/>
    <mergeCell ref="L18:L19"/>
    <mergeCell ref="A20:A21"/>
    <mergeCell ref="I20:I21"/>
    <mergeCell ref="J20:J21"/>
    <mergeCell ref="K20:K21"/>
    <mergeCell ref="L20:L21"/>
    <mergeCell ref="A22:A23"/>
    <mergeCell ref="I22:I23"/>
    <mergeCell ref="J22:J23"/>
    <mergeCell ref="K22:K23"/>
    <mergeCell ref="L22:L23"/>
    <mergeCell ref="A24:A25"/>
    <mergeCell ref="I24:I25"/>
    <mergeCell ref="J24:J25"/>
    <mergeCell ref="K24:K25"/>
    <mergeCell ref="L24:L25"/>
    <mergeCell ref="A26:A27"/>
    <mergeCell ref="I26:I27"/>
    <mergeCell ref="J26:J27"/>
    <mergeCell ref="K26:K27"/>
    <mergeCell ref="L26:L27"/>
    <mergeCell ref="A28:A29"/>
    <mergeCell ref="I28:I29"/>
    <mergeCell ref="J28:J29"/>
    <mergeCell ref="K28:K29"/>
    <mergeCell ref="L28:L29"/>
    <mergeCell ref="A30:A31"/>
    <mergeCell ref="I30:I31"/>
    <mergeCell ref="J30:J31"/>
    <mergeCell ref="K30:K31"/>
    <mergeCell ref="L30:L31"/>
    <mergeCell ref="A32:A33"/>
    <mergeCell ref="I32:I33"/>
    <mergeCell ref="J32:J33"/>
    <mergeCell ref="K32:K33"/>
    <mergeCell ref="L32:L33"/>
    <mergeCell ref="A34:A35"/>
    <mergeCell ref="I34:I35"/>
    <mergeCell ref="J34:J35"/>
    <mergeCell ref="K34:K35"/>
    <mergeCell ref="L34:L35"/>
    <mergeCell ref="A36:A37"/>
    <mergeCell ref="I36:I37"/>
    <mergeCell ref="J36:J37"/>
    <mergeCell ref="K36:K37"/>
    <mergeCell ref="L36:L37"/>
    <mergeCell ref="A38:A39"/>
    <mergeCell ref="I38:I39"/>
    <mergeCell ref="J38:J39"/>
    <mergeCell ref="K38:K39"/>
    <mergeCell ref="L38:L39"/>
    <mergeCell ref="A40:A41"/>
    <mergeCell ref="I40:I41"/>
    <mergeCell ref="J40:J41"/>
    <mergeCell ref="K40:K41"/>
    <mergeCell ref="L40:L41"/>
    <mergeCell ref="A42:A43"/>
    <mergeCell ref="I42:I43"/>
    <mergeCell ref="J42:J43"/>
    <mergeCell ref="K42:K43"/>
    <mergeCell ref="L42:L43"/>
    <mergeCell ref="A44:A45"/>
    <mergeCell ref="I44:I45"/>
    <mergeCell ref="J44:J45"/>
    <mergeCell ref="K44:K45"/>
    <mergeCell ref="L44:L45"/>
    <mergeCell ref="A46:A47"/>
    <mergeCell ref="I46:I47"/>
    <mergeCell ref="J46:J47"/>
    <mergeCell ref="K46:K47"/>
    <mergeCell ref="L46:L47"/>
    <mergeCell ref="A48:A49"/>
    <mergeCell ref="I48:I49"/>
    <mergeCell ref="J48:J49"/>
    <mergeCell ref="K48:K49"/>
    <mergeCell ref="L48:L49"/>
    <mergeCell ref="A50:A51"/>
    <mergeCell ref="I50:I51"/>
    <mergeCell ref="J50:J51"/>
    <mergeCell ref="K50:K51"/>
    <mergeCell ref="L50:L51"/>
    <mergeCell ref="A52:A53"/>
    <mergeCell ref="I52:I53"/>
    <mergeCell ref="J52:J53"/>
    <mergeCell ref="K52:K53"/>
    <mergeCell ref="L52:L53"/>
    <mergeCell ref="A54:A55"/>
    <mergeCell ref="I54:I55"/>
    <mergeCell ref="J54:J55"/>
    <mergeCell ref="K54:K55"/>
    <mergeCell ref="L54:L55"/>
    <mergeCell ref="A56:A57"/>
    <mergeCell ref="I56:I57"/>
    <mergeCell ref="J56:J57"/>
    <mergeCell ref="K56:K57"/>
    <mergeCell ref="L56:L57"/>
    <mergeCell ref="A58:A59"/>
    <mergeCell ref="I58:I59"/>
    <mergeCell ref="J58:J59"/>
    <mergeCell ref="K58:K59"/>
    <mergeCell ref="L58:L59"/>
    <mergeCell ref="A60:A61"/>
    <mergeCell ref="I60:I61"/>
    <mergeCell ref="J60:J61"/>
    <mergeCell ref="K60:K61"/>
    <mergeCell ref="L60:L61"/>
    <mergeCell ref="A62:A63"/>
    <mergeCell ref="I62:I63"/>
    <mergeCell ref="J62:J63"/>
    <mergeCell ref="K62:K63"/>
    <mergeCell ref="L62:L63"/>
    <mergeCell ref="A64:A65"/>
    <mergeCell ref="I64:I65"/>
    <mergeCell ref="J64:J65"/>
    <mergeCell ref="K64:K65"/>
    <mergeCell ref="L64:L65"/>
  </mergeCells>
  <phoneticPr fontId="4"/>
  <pageMargins left="0.7" right="0.7" top="0.75" bottom="0.75" header="0.511811023622047" footer="0.511811023622047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6"/>
  <sheetViews>
    <sheetView zoomScale="115" zoomScaleNormal="115" workbookViewId="0">
      <pane xSplit="1" ySplit="3" topLeftCell="B58" activePane="bottomRight" state="frozen"/>
      <selection pane="topRight" activeCell="F1" sqref="F1"/>
      <selection pane="bottomLeft" activeCell="A20" sqref="A20"/>
      <selection pane="bottomRight" activeCell="I64" sqref="I64:I65"/>
    </sheetView>
  </sheetViews>
  <sheetFormatPr defaultColWidth="8.6640625" defaultRowHeight="13.2" x14ac:dyDescent="0.2"/>
  <cols>
    <col min="9" max="9" width="11.6640625" customWidth="1"/>
    <col min="10" max="10" width="12.6640625" customWidth="1"/>
    <col min="11" max="11" width="10.44140625" customWidth="1"/>
    <col min="12" max="12" width="43.44140625" customWidth="1"/>
  </cols>
  <sheetData>
    <row r="1" spans="1:12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3" t="s">
        <v>1</v>
      </c>
      <c r="J1" s="33" t="s">
        <v>2</v>
      </c>
      <c r="K1" s="33" t="s">
        <v>3</v>
      </c>
      <c r="L1" s="4"/>
    </row>
    <row r="2" spans="1:12" ht="42.75" customHeight="1" x14ac:dyDescent="0.2">
      <c r="A2" s="34" t="s">
        <v>4</v>
      </c>
      <c r="B2" s="34"/>
      <c r="C2" s="34"/>
      <c r="D2" s="5"/>
      <c r="E2" s="5"/>
      <c r="F2" s="5"/>
      <c r="G2" s="5"/>
      <c r="H2" s="5"/>
      <c r="I2" s="33"/>
      <c r="J2" s="33"/>
      <c r="K2" s="33"/>
      <c r="L2" s="5"/>
    </row>
    <row r="3" spans="1:12" ht="26.4" x14ac:dyDescent="0.2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7" t="s">
        <v>11</v>
      </c>
      <c r="H3" s="7" t="s">
        <v>12</v>
      </c>
      <c r="I3" s="8" t="s">
        <v>13</v>
      </c>
      <c r="J3" s="8" t="s">
        <v>14</v>
      </c>
      <c r="K3" s="8" t="s">
        <v>15</v>
      </c>
      <c r="L3" s="8" t="s">
        <v>16</v>
      </c>
    </row>
    <row r="4" spans="1:12" ht="14.25" customHeight="1" x14ac:dyDescent="0.2">
      <c r="A4" s="35">
        <v>1</v>
      </c>
      <c r="B4" s="9">
        <v>0.83194444444444449</v>
      </c>
      <c r="C4" s="9"/>
      <c r="D4" s="13"/>
      <c r="E4" s="9">
        <v>0.83194444444444449</v>
      </c>
      <c r="F4" s="9">
        <v>0.83125000000000004</v>
      </c>
      <c r="G4" s="9">
        <v>0.83263888888888893</v>
      </c>
      <c r="H4" s="9">
        <v>0.84375</v>
      </c>
      <c r="I4" s="29" t="s">
        <v>23</v>
      </c>
      <c r="J4" s="29">
        <v>3</v>
      </c>
      <c r="K4" s="39" t="s">
        <v>295</v>
      </c>
      <c r="L4" s="28" t="s">
        <v>296</v>
      </c>
    </row>
    <row r="5" spans="1:12" ht="13.5" customHeight="1" x14ac:dyDescent="0.2">
      <c r="A5" s="35"/>
      <c r="B5" s="10">
        <v>0.95833333333333337</v>
      </c>
      <c r="C5" s="10"/>
      <c r="D5" s="14"/>
      <c r="E5" s="10">
        <v>0.96597222222222223</v>
      </c>
      <c r="F5" s="10">
        <v>0.96597222222222223</v>
      </c>
      <c r="G5" s="10">
        <v>0.95833333333333337</v>
      </c>
      <c r="H5" s="10">
        <v>0.95208333333333328</v>
      </c>
      <c r="I5" s="29"/>
      <c r="J5" s="29"/>
      <c r="K5" s="29"/>
      <c r="L5" s="28"/>
    </row>
    <row r="6" spans="1:12" ht="13.5" customHeight="1" x14ac:dyDescent="0.2">
      <c r="A6" s="30">
        <v>2</v>
      </c>
      <c r="B6" s="9">
        <v>0.82499999999999996</v>
      </c>
      <c r="C6" s="9"/>
      <c r="D6" s="9">
        <v>0.875</v>
      </c>
      <c r="E6" s="9">
        <v>0.82499999999999996</v>
      </c>
      <c r="F6" s="9">
        <v>0.82361111111111107</v>
      </c>
      <c r="G6" s="9">
        <v>0.8256944444444444</v>
      </c>
      <c r="H6" s="9"/>
      <c r="I6" s="29" t="s">
        <v>23</v>
      </c>
      <c r="J6" s="29">
        <v>3</v>
      </c>
      <c r="K6" s="39" t="s">
        <v>295</v>
      </c>
      <c r="L6" s="28" t="s">
        <v>297</v>
      </c>
    </row>
    <row r="7" spans="1:12" ht="13.5" customHeight="1" x14ac:dyDescent="0.2">
      <c r="A7" s="30"/>
      <c r="B7" s="10">
        <v>0.97222222222222221</v>
      </c>
      <c r="C7" s="10"/>
      <c r="D7" s="10">
        <v>0.92777777777777781</v>
      </c>
      <c r="E7" s="10">
        <v>0.97222222222222221</v>
      </c>
      <c r="F7" s="10">
        <v>0.97222222222222221</v>
      </c>
      <c r="G7" s="10">
        <v>0.97222222222222221</v>
      </c>
      <c r="H7" s="10"/>
      <c r="I7" s="29"/>
      <c r="J7" s="29"/>
      <c r="K7" s="29"/>
      <c r="L7" s="28"/>
    </row>
    <row r="8" spans="1:12" ht="13.5" customHeight="1" x14ac:dyDescent="0.2">
      <c r="A8" s="30">
        <v>3</v>
      </c>
      <c r="B8" s="9">
        <v>0.81666666666666665</v>
      </c>
      <c r="C8" s="9">
        <v>0.70833333333333337</v>
      </c>
      <c r="D8" s="9">
        <v>0.86458333333333337</v>
      </c>
      <c r="E8" s="9">
        <v>0.81874999999999998</v>
      </c>
      <c r="F8" s="9">
        <v>0.81805555555555554</v>
      </c>
      <c r="G8" s="9">
        <v>0.81874999999999998</v>
      </c>
      <c r="H8" s="9"/>
      <c r="I8" s="29" t="s">
        <v>23</v>
      </c>
      <c r="J8" s="29">
        <v>2</v>
      </c>
      <c r="K8" s="39" t="s">
        <v>295</v>
      </c>
      <c r="L8" s="28" t="s">
        <v>298</v>
      </c>
    </row>
    <row r="9" spans="1:12" ht="13.5" customHeight="1" x14ac:dyDescent="0.2">
      <c r="A9" s="30"/>
      <c r="B9" s="10">
        <v>0.97847222222222219</v>
      </c>
      <c r="C9" s="10">
        <v>0.12430555555555556</v>
      </c>
      <c r="D9" s="10">
        <v>0.94791666666666663</v>
      </c>
      <c r="E9" s="10">
        <v>0.97847222222222219</v>
      </c>
      <c r="F9" s="10">
        <v>0.97847222222222219</v>
      </c>
      <c r="G9" s="10">
        <v>0.96527777777777779</v>
      </c>
      <c r="H9" s="10"/>
      <c r="I9" s="29"/>
      <c r="J9" s="29"/>
      <c r="K9" s="29"/>
      <c r="L9" s="28"/>
    </row>
    <row r="10" spans="1:12" ht="13.5" customHeight="1" x14ac:dyDescent="0.2">
      <c r="A10" s="30">
        <v>4</v>
      </c>
      <c r="B10" s="9">
        <v>0.8125</v>
      </c>
      <c r="C10" s="9">
        <v>0.70833333333333337</v>
      </c>
      <c r="D10" s="9">
        <v>0.85416666666666663</v>
      </c>
      <c r="E10" s="9">
        <v>0.81319444444444444</v>
      </c>
      <c r="F10" s="9">
        <v>0.8125</v>
      </c>
      <c r="G10" s="9">
        <v>0.81180555555555556</v>
      </c>
      <c r="H10" s="9">
        <v>0.82152777777777775</v>
      </c>
      <c r="I10" s="29" t="s">
        <v>22</v>
      </c>
      <c r="J10" s="27">
        <v>1</v>
      </c>
      <c r="K10" s="39" t="s">
        <v>295</v>
      </c>
      <c r="L10" s="37"/>
    </row>
    <row r="11" spans="1:12" ht="13.5" customHeight="1" x14ac:dyDescent="0.2">
      <c r="A11" s="30"/>
      <c r="B11" s="10">
        <v>0.98402777777777772</v>
      </c>
      <c r="C11" s="10">
        <v>0.12430555555555556</v>
      </c>
      <c r="D11" s="10">
        <v>0.95902777777777781</v>
      </c>
      <c r="E11" s="10">
        <v>0.98402777777777772</v>
      </c>
      <c r="F11" s="10">
        <v>0.98402777777777772</v>
      </c>
      <c r="G11" s="10">
        <v>0.97916666666666663</v>
      </c>
      <c r="H11" s="10">
        <v>0.97291666666666665</v>
      </c>
      <c r="I11" s="29"/>
      <c r="J11" s="27"/>
      <c r="K11" s="29"/>
      <c r="L11" s="38"/>
    </row>
    <row r="12" spans="1:12" ht="13.5" customHeight="1" x14ac:dyDescent="0.2">
      <c r="A12" s="30">
        <v>5</v>
      </c>
      <c r="B12" s="9">
        <v>0.80694444444444446</v>
      </c>
      <c r="C12" s="9">
        <v>0.70833333333333337</v>
      </c>
      <c r="D12" s="9"/>
      <c r="E12" s="9">
        <v>0.80763888888888891</v>
      </c>
      <c r="F12" s="9">
        <v>0.80694444444444446</v>
      </c>
      <c r="G12" s="9">
        <v>0.80486111111111114</v>
      </c>
      <c r="H12" s="9">
        <v>0.81527777777777777</v>
      </c>
      <c r="I12" s="29" t="s">
        <v>23</v>
      </c>
      <c r="J12" s="27">
        <v>3</v>
      </c>
      <c r="K12" s="39" t="s">
        <v>295</v>
      </c>
      <c r="L12" s="28" t="s">
        <v>27</v>
      </c>
    </row>
    <row r="13" spans="1:12" ht="13.5" customHeight="1" x14ac:dyDescent="0.2">
      <c r="A13" s="30"/>
      <c r="B13" s="10">
        <v>0.98958333333333337</v>
      </c>
      <c r="C13" s="10">
        <v>0.12430555555555556</v>
      </c>
      <c r="D13" s="10"/>
      <c r="E13" s="10">
        <v>0.98958333333333337</v>
      </c>
      <c r="F13" s="10">
        <v>0.98958333333333337</v>
      </c>
      <c r="G13" s="10">
        <v>0.99305555555555558</v>
      </c>
      <c r="H13" s="10">
        <v>0.97847222222222219</v>
      </c>
      <c r="I13" s="29"/>
      <c r="J13" s="27"/>
      <c r="K13" s="29"/>
      <c r="L13" s="28"/>
    </row>
    <row r="14" spans="1:12" ht="13.5" customHeight="1" x14ac:dyDescent="0.2">
      <c r="A14" s="30">
        <v>6</v>
      </c>
      <c r="B14" s="9">
        <v>0.80208333333333337</v>
      </c>
      <c r="C14" s="9">
        <v>0.70833333333333337</v>
      </c>
      <c r="D14" s="9">
        <v>0.83333333333333337</v>
      </c>
      <c r="E14" s="9">
        <v>0.80208333333333337</v>
      </c>
      <c r="F14" s="9">
        <v>0.80138888888888893</v>
      </c>
      <c r="G14" s="9">
        <v>0.80486111111111114</v>
      </c>
      <c r="H14" s="9">
        <v>0.80972222222222223</v>
      </c>
      <c r="I14" s="29" t="s">
        <v>23</v>
      </c>
      <c r="J14" s="27">
        <v>1</v>
      </c>
      <c r="K14" s="39" t="s">
        <v>295</v>
      </c>
      <c r="L14" s="32" t="s">
        <v>307</v>
      </c>
    </row>
    <row r="15" spans="1:12" ht="13.5" customHeight="1" x14ac:dyDescent="0.2">
      <c r="A15" s="30"/>
      <c r="B15" s="10">
        <v>0.99444444444444446</v>
      </c>
      <c r="C15" s="10">
        <v>0.12430555555555556</v>
      </c>
      <c r="D15" s="10">
        <v>0.96875</v>
      </c>
      <c r="E15" s="10">
        <v>0.99444444444444446</v>
      </c>
      <c r="F15" s="10">
        <v>0.99444444444444446</v>
      </c>
      <c r="G15" s="10">
        <v>0.99305555555555558</v>
      </c>
      <c r="H15" s="10">
        <v>0.98402777777777772</v>
      </c>
      <c r="I15" s="29"/>
      <c r="J15" s="27"/>
      <c r="K15" s="29"/>
      <c r="L15" s="32"/>
    </row>
    <row r="16" spans="1:12" ht="13.5" customHeight="1" x14ac:dyDescent="0.2">
      <c r="A16" s="30">
        <v>7</v>
      </c>
      <c r="B16" s="9">
        <v>0.79652777777777772</v>
      </c>
      <c r="C16" s="9">
        <v>0.70833333333333337</v>
      </c>
      <c r="D16" s="9">
        <v>0.83333333333333337</v>
      </c>
      <c r="E16" s="9">
        <v>0.79652777777777772</v>
      </c>
      <c r="F16" s="9">
        <v>0.79652777777777772</v>
      </c>
      <c r="G16" s="9">
        <v>0.79791666666666672</v>
      </c>
      <c r="H16" s="9">
        <v>0.8041666666666667</v>
      </c>
      <c r="I16" s="29" t="s">
        <v>23</v>
      </c>
      <c r="J16" s="29">
        <v>3</v>
      </c>
      <c r="K16" s="27" t="s">
        <v>295</v>
      </c>
      <c r="L16" s="28" t="s">
        <v>306</v>
      </c>
    </row>
    <row r="17" spans="1:12" ht="13.5" customHeight="1" x14ac:dyDescent="0.2">
      <c r="A17" s="30"/>
      <c r="B17" s="10">
        <v>0.99930555555555556</v>
      </c>
      <c r="C17" s="10">
        <v>0.12430555555555556</v>
      </c>
      <c r="D17" s="10">
        <v>0.97916666666666663</v>
      </c>
      <c r="E17" s="10">
        <v>0.99930555555555556</v>
      </c>
      <c r="F17" s="10">
        <v>0.99930555555555556</v>
      </c>
      <c r="G17" s="10">
        <v>0.98611111111111116</v>
      </c>
      <c r="H17" s="10">
        <v>0.98958333333333337</v>
      </c>
      <c r="I17" s="29"/>
      <c r="J17" s="29"/>
      <c r="K17" s="29"/>
      <c r="L17" s="28"/>
    </row>
    <row r="18" spans="1:12" ht="13.5" customHeight="1" x14ac:dyDescent="0.2">
      <c r="A18" s="30">
        <v>8</v>
      </c>
      <c r="B18" s="9">
        <v>0.79166666666666663</v>
      </c>
      <c r="C18" s="9">
        <v>0.70833333333333337</v>
      </c>
      <c r="D18" s="9">
        <v>0.82291666666666663</v>
      </c>
      <c r="E18" s="9">
        <v>0.79166666666666663</v>
      </c>
      <c r="F18" s="9">
        <v>0.79166666666666663</v>
      </c>
      <c r="G18" s="9">
        <v>0.79097222222222219</v>
      </c>
      <c r="H18" s="24">
        <v>0.79861111111111116</v>
      </c>
      <c r="I18" s="29" t="s">
        <v>22</v>
      </c>
      <c r="J18" s="29">
        <v>3</v>
      </c>
      <c r="K18" s="27" t="s">
        <v>295</v>
      </c>
      <c r="L18" s="28" t="s">
        <v>301</v>
      </c>
    </row>
    <row r="19" spans="1:12" ht="13.5" customHeight="1" x14ac:dyDescent="0.2">
      <c r="A19" s="30"/>
      <c r="B19" s="10">
        <v>4.1666666666666666E-3</v>
      </c>
      <c r="C19" s="10">
        <v>0.12430555555555556</v>
      </c>
      <c r="D19" s="10">
        <v>0.97986111111111107</v>
      </c>
      <c r="E19" s="10">
        <v>4.1666666666666666E-3</v>
      </c>
      <c r="F19" s="10">
        <v>4.1666666666666666E-3</v>
      </c>
      <c r="G19" s="10">
        <v>0.81111111111111112</v>
      </c>
      <c r="H19" s="10">
        <v>0.99444444444444446</v>
      </c>
      <c r="I19" s="29"/>
      <c r="J19" s="29"/>
      <c r="K19" s="29"/>
      <c r="L19" s="28"/>
    </row>
    <row r="20" spans="1:12" ht="13.5" customHeight="1" x14ac:dyDescent="0.2">
      <c r="A20" s="30">
        <v>9</v>
      </c>
      <c r="B20" s="9">
        <v>0.78680555555555554</v>
      </c>
      <c r="C20" s="9">
        <v>0.70833333333333337</v>
      </c>
      <c r="D20" s="9"/>
      <c r="E20" s="9">
        <v>0.78680555555555554</v>
      </c>
      <c r="F20" s="9">
        <v>0.78680555555555554</v>
      </c>
      <c r="G20" s="9">
        <v>0.79097222222222219</v>
      </c>
      <c r="H20" s="9">
        <v>0.79374999999999996</v>
      </c>
      <c r="I20" s="29" t="s">
        <v>22</v>
      </c>
      <c r="J20" s="29">
        <v>3</v>
      </c>
      <c r="K20" s="27" t="s">
        <v>295</v>
      </c>
      <c r="L20" s="28" t="s">
        <v>303</v>
      </c>
    </row>
    <row r="21" spans="1:12" ht="13.5" customHeight="1" x14ac:dyDescent="0.2">
      <c r="A21" s="30"/>
      <c r="B21" s="10">
        <v>8.3333333333333332E-3</v>
      </c>
      <c r="C21" s="10">
        <v>0.12430555555555556</v>
      </c>
      <c r="D21" s="10"/>
      <c r="E21" s="10">
        <v>8.3333333333333332E-3</v>
      </c>
      <c r="F21" s="10">
        <v>8.3333333333333332E-3</v>
      </c>
      <c r="G21" s="10">
        <v>0.80972222222222223</v>
      </c>
      <c r="H21" s="10">
        <v>0.99930555555555556</v>
      </c>
      <c r="I21" s="29"/>
      <c r="J21" s="29"/>
      <c r="K21" s="29"/>
      <c r="L21" s="28"/>
    </row>
    <row r="22" spans="1:12" ht="13.5" customHeight="1" x14ac:dyDescent="0.2">
      <c r="A22" s="30">
        <v>10</v>
      </c>
      <c r="B22" s="9">
        <v>0.78263888888888888</v>
      </c>
      <c r="C22" s="9"/>
      <c r="D22" s="9"/>
      <c r="E22" s="9">
        <v>0.78263888888888888</v>
      </c>
      <c r="F22" s="9">
        <v>0.78194444444444444</v>
      </c>
      <c r="G22" s="9">
        <v>0.78402777777777777</v>
      </c>
      <c r="H22" s="9">
        <v>0.78888888888888886</v>
      </c>
      <c r="I22" s="29" t="s">
        <v>23</v>
      </c>
      <c r="J22" s="29">
        <v>3</v>
      </c>
      <c r="K22" s="27" t="s">
        <v>295</v>
      </c>
      <c r="L22" s="28" t="s">
        <v>304</v>
      </c>
    </row>
    <row r="23" spans="1:12" ht="13.2" customHeight="1" x14ac:dyDescent="0.2">
      <c r="A23" s="30"/>
      <c r="B23" s="10">
        <v>1.2500000000000001E-2</v>
      </c>
      <c r="C23" s="10"/>
      <c r="D23" s="10"/>
      <c r="E23" s="10">
        <v>1.2500000000000001E-2</v>
      </c>
      <c r="F23" s="10">
        <v>1.2500000000000001E-2</v>
      </c>
      <c r="G23" s="10">
        <v>0.83333333333333337</v>
      </c>
      <c r="H23" s="10">
        <v>3.472222222222222E-3</v>
      </c>
      <c r="I23" s="29"/>
      <c r="J23" s="29"/>
      <c r="K23" s="29"/>
      <c r="L23" s="28"/>
    </row>
    <row r="24" spans="1:12" ht="13.5" customHeight="1" x14ac:dyDescent="0.2">
      <c r="A24" s="30">
        <v>11</v>
      </c>
      <c r="B24" s="9">
        <v>0.77777777777777779</v>
      </c>
      <c r="C24" s="9">
        <v>0.70833333333333337</v>
      </c>
      <c r="D24" s="9"/>
      <c r="E24" s="9">
        <v>0.77777777777777779</v>
      </c>
      <c r="F24" s="9">
        <v>0.77777777777777779</v>
      </c>
      <c r="G24" s="9">
        <v>0.93680555555555556</v>
      </c>
      <c r="H24" s="9">
        <v>0.78402777777777777</v>
      </c>
      <c r="I24" s="29" t="s">
        <v>23</v>
      </c>
      <c r="J24" s="29">
        <v>3</v>
      </c>
      <c r="K24" s="27" t="s">
        <v>295</v>
      </c>
      <c r="L24" s="37" t="s">
        <v>302</v>
      </c>
    </row>
    <row r="25" spans="1:12" ht="13.5" customHeight="1" x14ac:dyDescent="0.2">
      <c r="A25" s="30"/>
      <c r="B25" s="10">
        <v>1.6666666666666666E-2</v>
      </c>
      <c r="C25" s="10">
        <v>0.12430555555555556</v>
      </c>
      <c r="D25" s="10"/>
      <c r="E25" s="10">
        <v>1.6666666666666666E-2</v>
      </c>
      <c r="F25" s="10">
        <v>0.85</v>
      </c>
      <c r="G25" s="10">
        <v>2.0833333333333332E-2</v>
      </c>
      <c r="H25" s="10">
        <v>8.3333333333333332E-3</v>
      </c>
      <c r="I25" s="29"/>
      <c r="J25" s="29"/>
      <c r="K25" s="29"/>
      <c r="L25" s="38"/>
    </row>
    <row r="26" spans="1:12" ht="13.5" customHeight="1" x14ac:dyDescent="0.2">
      <c r="A26" s="30">
        <v>12</v>
      </c>
      <c r="B26" s="9">
        <v>0.77361111111111114</v>
      </c>
      <c r="C26" s="9">
        <v>0.70833333333333337</v>
      </c>
      <c r="D26" s="13"/>
      <c r="E26" s="9">
        <v>0.77361111111111114</v>
      </c>
      <c r="F26" s="9">
        <v>0.7729166666666667</v>
      </c>
      <c r="G26" s="22"/>
      <c r="H26" s="9">
        <v>0.77916666666666667</v>
      </c>
      <c r="I26" s="29" t="s">
        <v>22</v>
      </c>
      <c r="J26" s="27">
        <v>2</v>
      </c>
      <c r="K26" s="27" t="s">
        <v>295</v>
      </c>
      <c r="L26" s="28"/>
    </row>
    <row r="27" spans="1:12" ht="13.5" customHeight="1" x14ac:dyDescent="0.2">
      <c r="A27" s="30"/>
      <c r="B27" s="10">
        <v>2.0833333333333332E-2</v>
      </c>
      <c r="C27" s="10">
        <v>0.12430555555555556</v>
      </c>
      <c r="D27" s="13"/>
      <c r="E27" s="10">
        <v>2.0833333333333332E-2</v>
      </c>
      <c r="F27" s="10">
        <v>2.0833333333333332E-2</v>
      </c>
      <c r="G27" s="23"/>
      <c r="H27" s="10">
        <v>1.2500000000000001E-2</v>
      </c>
      <c r="I27" s="29"/>
      <c r="J27" s="27"/>
      <c r="K27" s="29"/>
      <c r="L27" s="28"/>
    </row>
    <row r="28" spans="1:12" ht="13.5" customHeight="1" x14ac:dyDescent="0.2">
      <c r="A28" s="30">
        <v>13</v>
      </c>
      <c r="B28" s="25">
        <v>0.76944444444444449</v>
      </c>
      <c r="C28" s="9">
        <v>0.70833333333333337</v>
      </c>
      <c r="D28" s="13"/>
      <c r="E28" s="9">
        <v>0.76944444444444449</v>
      </c>
      <c r="F28" s="9">
        <v>0.76875000000000004</v>
      </c>
      <c r="G28" s="22"/>
      <c r="H28" s="9">
        <v>0.77500000000000002</v>
      </c>
      <c r="I28" s="29" t="s">
        <v>22</v>
      </c>
      <c r="J28" s="27">
        <v>1</v>
      </c>
      <c r="K28" s="27" t="s">
        <v>295</v>
      </c>
      <c r="L28" s="28"/>
    </row>
    <row r="29" spans="1:12" ht="13.5" customHeight="1" x14ac:dyDescent="0.2">
      <c r="A29" s="30"/>
      <c r="B29" s="9">
        <v>2.4305555555555556E-2</v>
      </c>
      <c r="C29" s="10">
        <v>0.12430555555555556</v>
      </c>
      <c r="D29" s="13"/>
      <c r="E29" s="10">
        <v>2.4305555555555556E-2</v>
      </c>
      <c r="F29" s="10">
        <v>3.4027777777777775E-2</v>
      </c>
      <c r="G29" s="23"/>
      <c r="H29" s="10">
        <v>1.6666666666666666E-2</v>
      </c>
      <c r="I29" s="29"/>
      <c r="J29" s="27"/>
      <c r="K29" s="29"/>
      <c r="L29" s="28"/>
    </row>
    <row r="30" spans="1:12" ht="13.5" customHeight="1" x14ac:dyDescent="0.2">
      <c r="A30" s="30">
        <v>14</v>
      </c>
      <c r="B30" s="9">
        <v>0.76527777777777772</v>
      </c>
      <c r="C30" s="9">
        <v>0.70833333333333337</v>
      </c>
      <c r="D30" s="13"/>
      <c r="E30" s="9">
        <v>0.76527777777777772</v>
      </c>
      <c r="F30" s="9">
        <v>0.76458333333333328</v>
      </c>
      <c r="G30" s="22"/>
      <c r="H30" s="25">
        <v>0.77083333333333337</v>
      </c>
      <c r="I30" s="29" t="s">
        <v>23</v>
      </c>
      <c r="J30" s="27">
        <v>2</v>
      </c>
      <c r="K30" s="27" t="s">
        <v>295</v>
      </c>
      <c r="L30" s="28" t="s">
        <v>305</v>
      </c>
    </row>
    <row r="31" spans="1:12" ht="13.5" customHeight="1" x14ac:dyDescent="0.2">
      <c r="A31" s="30"/>
      <c r="B31" s="10">
        <v>2.8472222222222222E-2</v>
      </c>
      <c r="C31" s="10">
        <v>0.12430555555555556</v>
      </c>
      <c r="D31" s="13"/>
      <c r="E31" s="10">
        <v>2.8472222222222222E-2</v>
      </c>
      <c r="F31" s="10">
        <v>2.8472222222222222E-2</v>
      </c>
      <c r="G31" s="23"/>
      <c r="H31" s="25">
        <v>2.013888888888889E-2</v>
      </c>
      <c r="I31" s="29"/>
      <c r="J31" s="27"/>
      <c r="K31" s="29"/>
      <c r="L31" s="28"/>
    </row>
    <row r="32" spans="1:12" ht="13.5" customHeight="1" x14ac:dyDescent="0.2">
      <c r="A32" s="30">
        <v>15</v>
      </c>
      <c r="B32" s="9">
        <v>0.76111111111111107</v>
      </c>
      <c r="C32" s="9">
        <v>0.70833333333333337</v>
      </c>
      <c r="D32" s="13"/>
      <c r="E32" s="9">
        <v>0.76111111111111107</v>
      </c>
      <c r="F32" s="9">
        <v>0.76041666666666663</v>
      </c>
      <c r="G32" s="22"/>
      <c r="H32" s="9">
        <v>0.76666666666666672</v>
      </c>
      <c r="I32" s="29" t="s">
        <v>23</v>
      </c>
      <c r="J32" s="29">
        <v>3</v>
      </c>
      <c r="K32" s="27" t="s">
        <v>295</v>
      </c>
      <c r="L32" s="28"/>
    </row>
    <row r="33" spans="1:12" ht="13.5" customHeight="1" x14ac:dyDescent="0.2">
      <c r="A33" s="30"/>
      <c r="B33" s="10">
        <v>3.1944444444444442E-2</v>
      </c>
      <c r="C33" s="10">
        <v>0.12430555555555556</v>
      </c>
      <c r="D33" s="13"/>
      <c r="E33" s="10">
        <v>3.1944444444444449E-2</v>
      </c>
      <c r="F33" s="10">
        <v>3.1944444444444449E-2</v>
      </c>
      <c r="G33" s="23"/>
      <c r="H33" s="10">
        <v>2.5000000000000001E-2</v>
      </c>
      <c r="I33" s="29"/>
      <c r="J33" s="29"/>
      <c r="K33" s="29"/>
      <c r="L33" s="28"/>
    </row>
    <row r="34" spans="1:12" ht="13.5" customHeight="1" x14ac:dyDescent="0.2">
      <c r="A34" s="30">
        <v>16</v>
      </c>
      <c r="B34" s="9">
        <v>0.75694444444444442</v>
      </c>
      <c r="C34" s="9">
        <v>0.70833333333333337</v>
      </c>
      <c r="D34" s="13"/>
      <c r="E34" s="9">
        <v>0.75694444444444442</v>
      </c>
      <c r="F34" s="9">
        <v>0.75694444444444442</v>
      </c>
      <c r="G34" s="22"/>
      <c r="H34" s="9">
        <v>0.76249999999999996</v>
      </c>
      <c r="I34" s="29" t="s">
        <v>23</v>
      </c>
      <c r="J34" s="29">
        <v>3</v>
      </c>
      <c r="K34" s="27" t="s">
        <v>295</v>
      </c>
      <c r="L34" s="31"/>
    </row>
    <row r="35" spans="1:12" ht="13.5" customHeight="1" x14ac:dyDescent="0.2">
      <c r="A35" s="30"/>
      <c r="B35" s="10">
        <v>3.5416666666666666E-2</v>
      </c>
      <c r="C35" s="10">
        <v>0.12430555555555556</v>
      </c>
      <c r="D35" s="13"/>
      <c r="E35" s="10">
        <v>3.5416666666666666E-2</v>
      </c>
      <c r="F35" s="10">
        <v>3.4027777777777775E-2</v>
      </c>
      <c r="G35" s="23"/>
      <c r="H35" s="10">
        <v>2.7777777777777776E-2</v>
      </c>
      <c r="I35" s="29"/>
      <c r="J35" s="29"/>
      <c r="K35" s="29"/>
      <c r="L35" s="31"/>
    </row>
    <row r="36" spans="1:12" ht="13.5" customHeight="1" x14ac:dyDescent="0.2">
      <c r="A36" s="30">
        <v>17</v>
      </c>
      <c r="B36" s="9">
        <v>0.75347222222222221</v>
      </c>
      <c r="C36" s="9">
        <v>0.70833333333333337</v>
      </c>
      <c r="D36" s="13"/>
      <c r="E36" s="9">
        <v>0.75</v>
      </c>
      <c r="F36" s="9">
        <v>0.75277777777777777</v>
      </c>
      <c r="G36" s="22"/>
      <c r="H36" s="9">
        <v>0.7583333333333333</v>
      </c>
      <c r="I36" s="29" t="s">
        <v>23</v>
      </c>
      <c r="J36" s="27">
        <v>2</v>
      </c>
      <c r="K36" s="27" t="s">
        <v>295</v>
      </c>
      <c r="L36" s="28"/>
    </row>
    <row r="37" spans="1:12" ht="13.5" customHeight="1" x14ac:dyDescent="0.2">
      <c r="A37" s="30"/>
      <c r="B37" s="10">
        <v>3.888888888888889E-2</v>
      </c>
      <c r="C37" s="10">
        <v>0.12430555555555556</v>
      </c>
      <c r="D37" s="13"/>
      <c r="E37" s="10">
        <v>3.888888888888889E-2</v>
      </c>
      <c r="F37" s="10">
        <v>3.888888888888889E-2</v>
      </c>
      <c r="G37" s="23"/>
      <c r="H37" s="10">
        <v>3.125E-2</v>
      </c>
      <c r="I37" s="29"/>
      <c r="J37" s="27"/>
      <c r="K37" s="29"/>
      <c r="L37" s="28"/>
    </row>
    <row r="38" spans="1:12" ht="13.5" customHeight="1" x14ac:dyDescent="0.2">
      <c r="A38" s="30">
        <v>18</v>
      </c>
      <c r="B38" s="9">
        <v>0.74930555555555556</v>
      </c>
      <c r="C38" s="9">
        <v>0.70833333333333337</v>
      </c>
      <c r="D38" s="13"/>
      <c r="E38" s="9">
        <v>0.74930555555555556</v>
      </c>
      <c r="F38" s="9">
        <v>0.74930555555555556</v>
      </c>
      <c r="G38" s="22"/>
      <c r="H38" s="9">
        <v>0.75416666666666665</v>
      </c>
      <c r="I38" s="29" t="s">
        <v>23</v>
      </c>
      <c r="J38" s="27">
        <v>2</v>
      </c>
      <c r="K38" s="27" t="s">
        <v>295</v>
      </c>
      <c r="L38" s="28"/>
    </row>
    <row r="39" spans="1:12" ht="13.5" customHeight="1" x14ac:dyDescent="0.2">
      <c r="A39" s="30"/>
      <c r="B39" s="10">
        <v>4.2361111111111113E-2</v>
      </c>
      <c r="C39" s="10">
        <v>0.12430555555555556</v>
      </c>
      <c r="D39" s="13"/>
      <c r="E39" s="10">
        <v>4.2361111111111113E-2</v>
      </c>
      <c r="F39" s="10">
        <v>4.2361111111111113E-2</v>
      </c>
      <c r="G39" s="23"/>
      <c r="H39" s="10">
        <v>3.5416666666666666E-2</v>
      </c>
      <c r="I39" s="29"/>
      <c r="J39" s="27"/>
      <c r="K39" s="29"/>
      <c r="L39" s="28"/>
    </row>
    <row r="40" spans="1:12" ht="13.5" customHeight="1" x14ac:dyDescent="0.2">
      <c r="A40" s="30">
        <v>19</v>
      </c>
      <c r="B40" s="9">
        <v>0.74583333333333335</v>
      </c>
      <c r="C40" s="9">
        <v>0.70833333333333337</v>
      </c>
      <c r="D40" s="13"/>
      <c r="E40" s="9">
        <v>0.74583333333333335</v>
      </c>
      <c r="F40" s="9">
        <v>0.74513888888888891</v>
      </c>
      <c r="G40" s="22"/>
      <c r="H40" s="9">
        <v>0.75069444444444444</v>
      </c>
      <c r="I40" s="27"/>
      <c r="J40" s="29">
        <v>3</v>
      </c>
      <c r="K40" s="27" t="s">
        <v>295</v>
      </c>
      <c r="L40" s="28"/>
    </row>
    <row r="41" spans="1:12" ht="13.5" customHeight="1" x14ac:dyDescent="0.2">
      <c r="A41" s="30"/>
      <c r="B41" s="10">
        <v>4.583333333333333E-2</v>
      </c>
      <c r="C41" s="10">
        <v>0.12430555555555556</v>
      </c>
      <c r="D41" s="13"/>
      <c r="E41" s="10">
        <v>4.583333333333333E-2</v>
      </c>
      <c r="F41" s="10">
        <v>4.583333333333333E-2</v>
      </c>
      <c r="G41" s="23"/>
      <c r="H41" s="10">
        <v>3.8194444444444448E-2</v>
      </c>
      <c r="I41" s="27"/>
      <c r="J41" s="29"/>
      <c r="K41" s="29"/>
      <c r="L41" s="28"/>
    </row>
    <row r="42" spans="1:12" ht="13.5" customHeight="1" x14ac:dyDescent="0.2">
      <c r="A42" s="30">
        <v>20</v>
      </c>
      <c r="B42" s="9">
        <v>0.7416666666666667</v>
      </c>
      <c r="C42" s="9">
        <v>0.70833333333333337</v>
      </c>
      <c r="D42" s="13"/>
      <c r="E42" s="9">
        <v>0.74236111111111114</v>
      </c>
      <c r="F42" s="9">
        <v>0.7416666666666667</v>
      </c>
      <c r="G42" s="22"/>
      <c r="H42" s="9">
        <v>0.74652777777777779</v>
      </c>
      <c r="I42" s="29" t="s">
        <v>23</v>
      </c>
      <c r="J42" s="29">
        <v>3</v>
      </c>
      <c r="K42" s="27" t="s">
        <v>295</v>
      </c>
      <c r="L42" s="28" t="s">
        <v>308</v>
      </c>
    </row>
    <row r="43" spans="1:12" ht="13.5" customHeight="1" x14ac:dyDescent="0.2">
      <c r="A43" s="30"/>
      <c r="B43" s="10">
        <v>4.9305555555555554E-2</v>
      </c>
      <c r="C43" s="10">
        <v>0.12430555555555556</v>
      </c>
      <c r="D43" s="13"/>
      <c r="E43" s="10">
        <v>4.9305555555555554E-2</v>
      </c>
      <c r="F43" s="10">
        <v>4.9305555555555554E-2</v>
      </c>
      <c r="G43" s="23"/>
      <c r="H43" s="10">
        <v>0.97777777777777775</v>
      </c>
      <c r="I43" s="29"/>
      <c r="J43" s="29"/>
      <c r="K43" s="29"/>
      <c r="L43" s="28"/>
    </row>
    <row r="44" spans="1:12" ht="13.5" customHeight="1" x14ac:dyDescent="0.2">
      <c r="A44" s="30">
        <v>21</v>
      </c>
      <c r="B44" s="9">
        <v>0.73819444444444449</v>
      </c>
      <c r="C44" s="9">
        <v>0.70833333333333337</v>
      </c>
      <c r="D44" s="13"/>
      <c r="E44" s="9">
        <v>0.73819444444444449</v>
      </c>
      <c r="F44" s="9">
        <v>0.73819444444444449</v>
      </c>
      <c r="G44" s="22"/>
      <c r="H44" s="9">
        <v>0.74305555555555558</v>
      </c>
      <c r="I44" s="36"/>
      <c r="J44" s="27">
        <v>2</v>
      </c>
      <c r="K44" s="27" t="s">
        <v>295</v>
      </c>
      <c r="L44" s="28"/>
    </row>
    <row r="45" spans="1:12" ht="13.5" customHeight="1" x14ac:dyDescent="0.2">
      <c r="A45" s="30"/>
      <c r="B45" s="10">
        <v>5.2083333333333336E-2</v>
      </c>
      <c r="C45" s="10">
        <v>0.12430555555555556</v>
      </c>
      <c r="D45" s="13"/>
      <c r="E45" s="10">
        <v>5.2777777777777778E-2</v>
      </c>
      <c r="F45" s="10">
        <v>5.2777777777777778E-2</v>
      </c>
      <c r="G45" s="23"/>
      <c r="H45" s="10">
        <v>4.5138888888888888E-2</v>
      </c>
      <c r="I45" s="27"/>
      <c r="J45" s="27"/>
      <c r="K45" s="29"/>
      <c r="L45" s="28"/>
    </row>
    <row r="46" spans="1:12" ht="13.5" customHeight="1" x14ac:dyDescent="0.2">
      <c r="A46" s="30">
        <v>22</v>
      </c>
      <c r="B46" s="9">
        <v>0.73472222222222228</v>
      </c>
      <c r="C46" s="9">
        <v>0.70833333333333337</v>
      </c>
      <c r="D46" s="13"/>
      <c r="E46" s="9">
        <v>0.73472222222222228</v>
      </c>
      <c r="F46" s="9">
        <v>0.73402777777777772</v>
      </c>
      <c r="G46" s="22"/>
      <c r="H46" s="9">
        <v>0.73958333333333337</v>
      </c>
      <c r="I46" s="27" t="s">
        <v>22</v>
      </c>
      <c r="J46" s="27">
        <v>3</v>
      </c>
      <c r="K46" s="27" t="s">
        <v>295</v>
      </c>
      <c r="L46" s="28"/>
    </row>
    <row r="47" spans="1:12" ht="13.5" customHeight="1" x14ac:dyDescent="0.2">
      <c r="A47" s="30"/>
      <c r="B47" s="10">
        <v>5.5555555555555552E-2</v>
      </c>
      <c r="C47" s="10">
        <v>0.12430555555555556</v>
      </c>
      <c r="D47" s="13"/>
      <c r="E47" s="10">
        <v>5.5555555555555552E-2</v>
      </c>
      <c r="F47" s="10">
        <v>5.5555555555555552E-2</v>
      </c>
      <c r="G47" s="23"/>
      <c r="H47" s="10">
        <v>4.8611111111111112E-2</v>
      </c>
      <c r="I47" s="27"/>
      <c r="J47" s="27"/>
      <c r="K47" s="29"/>
      <c r="L47" s="28"/>
    </row>
    <row r="48" spans="1:12" ht="13.5" customHeight="1" x14ac:dyDescent="0.2">
      <c r="A48" s="30">
        <v>23</v>
      </c>
      <c r="B48" s="9">
        <v>0.73124999999999996</v>
      </c>
      <c r="C48" s="9">
        <v>0.70833333333333337</v>
      </c>
      <c r="D48" s="13"/>
      <c r="E48" s="9">
        <v>0.73124999999999996</v>
      </c>
      <c r="F48" s="9">
        <v>0.73055555555555551</v>
      </c>
      <c r="G48" s="22"/>
      <c r="H48" s="9">
        <v>0.73541666666666672</v>
      </c>
      <c r="I48" s="27"/>
      <c r="J48" s="27">
        <v>2</v>
      </c>
      <c r="K48" s="27" t="s">
        <v>295</v>
      </c>
      <c r="L48" s="28"/>
    </row>
    <row r="49" spans="1:12" ht="13.5" customHeight="1" x14ac:dyDescent="0.2">
      <c r="A49" s="30"/>
      <c r="B49" s="10">
        <v>5.9027777777777776E-2</v>
      </c>
      <c r="C49" s="10">
        <v>0.12430555555555556</v>
      </c>
      <c r="D49" s="13"/>
      <c r="E49" s="10">
        <v>5.9027777777777776E-2</v>
      </c>
      <c r="F49" s="10">
        <v>5.9027777777777776E-2</v>
      </c>
      <c r="G49" s="23"/>
      <c r="H49" s="10">
        <v>5.1388888888888887E-2</v>
      </c>
      <c r="I49" s="27"/>
      <c r="J49" s="27"/>
      <c r="K49" s="29"/>
      <c r="L49" s="28"/>
    </row>
    <row r="50" spans="1:12" ht="13.5" customHeight="1" x14ac:dyDescent="0.2">
      <c r="A50" s="30">
        <v>24</v>
      </c>
      <c r="B50" s="9">
        <v>0.72777777777777775</v>
      </c>
      <c r="C50" s="9">
        <v>0.70833333333333337</v>
      </c>
      <c r="D50" s="13"/>
      <c r="E50" s="9">
        <v>0.72777777777777775</v>
      </c>
      <c r="F50" s="9">
        <v>0.7270833333333333</v>
      </c>
      <c r="G50" s="22"/>
      <c r="H50" s="9">
        <v>0.7319444444444444</v>
      </c>
      <c r="I50" s="27" t="s">
        <v>22</v>
      </c>
      <c r="J50" s="27">
        <v>3</v>
      </c>
      <c r="K50" s="27" t="s">
        <v>295</v>
      </c>
      <c r="L50" s="28"/>
    </row>
    <row r="51" spans="1:12" ht="13.5" customHeight="1" x14ac:dyDescent="0.2">
      <c r="A51" s="30"/>
      <c r="B51" s="10">
        <v>6.1805555555555558E-2</v>
      </c>
      <c r="C51" s="10">
        <v>0.12430555555555556</v>
      </c>
      <c r="D51" s="13"/>
      <c r="E51" s="10">
        <v>6.1805555555555558E-2</v>
      </c>
      <c r="F51" s="10">
        <v>6.1805555555555558E-2</v>
      </c>
      <c r="G51" s="23"/>
      <c r="H51" s="10">
        <v>5.486111111111111E-2</v>
      </c>
      <c r="I51" s="27"/>
      <c r="J51" s="27"/>
      <c r="K51" s="29"/>
      <c r="L51" s="28"/>
    </row>
    <row r="52" spans="1:12" ht="13.5" customHeight="1" x14ac:dyDescent="0.2">
      <c r="A52" s="30">
        <v>25</v>
      </c>
      <c r="B52" s="9">
        <v>0.72430555555555554</v>
      </c>
      <c r="C52" s="9">
        <v>0.70833333333333337</v>
      </c>
      <c r="D52" s="9"/>
      <c r="E52" s="9">
        <v>0.72430555555555554</v>
      </c>
      <c r="F52" s="9">
        <v>0.72361111111111109</v>
      </c>
      <c r="G52" s="9">
        <v>0.72152777777777777</v>
      </c>
      <c r="H52" s="11">
        <v>0.72847222222222219</v>
      </c>
      <c r="I52" s="27"/>
      <c r="J52" s="27">
        <v>3</v>
      </c>
      <c r="K52" s="27" t="s">
        <v>295</v>
      </c>
      <c r="L52" s="28" t="s">
        <v>302</v>
      </c>
    </row>
    <row r="53" spans="1:12" ht="13.5" customHeight="1" x14ac:dyDescent="0.2">
      <c r="A53" s="30"/>
      <c r="B53" s="10">
        <v>6.458333333333334E-2</v>
      </c>
      <c r="C53" s="10">
        <v>0.12430555555555556</v>
      </c>
      <c r="D53" s="10"/>
      <c r="E53" s="10">
        <v>6.458333333333334E-2</v>
      </c>
      <c r="F53" s="10">
        <v>6.458333333333334E-2</v>
      </c>
      <c r="G53" s="10">
        <v>0.84722222222222221</v>
      </c>
      <c r="H53" s="10">
        <v>5.8333333333333334E-2</v>
      </c>
      <c r="I53" s="27"/>
      <c r="J53" s="27"/>
      <c r="K53" s="29"/>
      <c r="L53" s="28"/>
    </row>
    <row r="54" spans="1:12" ht="13.5" customHeight="1" x14ac:dyDescent="0.2">
      <c r="A54" s="30">
        <v>26</v>
      </c>
      <c r="B54" s="9">
        <v>0.72083333333333333</v>
      </c>
      <c r="C54" s="9">
        <v>0.70833333333333337</v>
      </c>
      <c r="D54" s="9"/>
      <c r="E54" s="9">
        <v>0.72083333333333333</v>
      </c>
      <c r="F54" s="9">
        <v>0.72083333333333333</v>
      </c>
      <c r="G54" s="9"/>
      <c r="H54" s="11">
        <v>0.72499999999999998</v>
      </c>
      <c r="I54" s="27"/>
      <c r="J54" s="27">
        <v>3</v>
      </c>
      <c r="K54" s="27" t="s">
        <v>295</v>
      </c>
      <c r="L54" s="28" t="s">
        <v>309</v>
      </c>
    </row>
    <row r="55" spans="1:12" ht="13.5" customHeight="1" x14ac:dyDescent="0.2">
      <c r="A55" s="30"/>
      <c r="B55" s="10">
        <v>6.805555555555555E-2</v>
      </c>
      <c r="C55" s="10">
        <v>0.12430555555555556</v>
      </c>
      <c r="D55" s="10"/>
      <c r="E55" s="10">
        <v>6.805555555555555E-2</v>
      </c>
      <c r="F55" s="10">
        <v>6.805555555555555E-2</v>
      </c>
      <c r="G55" s="10"/>
      <c r="H55" s="12">
        <v>6.1111111111111109E-2</v>
      </c>
      <c r="I55" s="27"/>
      <c r="J55" s="27"/>
      <c r="K55" s="29"/>
      <c r="L55" s="28"/>
    </row>
    <row r="56" spans="1:12" ht="13.5" customHeight="1" x14ac:dyDescent="0.2">
      <c r="A56" s="30">
        <v>27</v>
      </c>
      <c r="B56" s="9">
        <v>0.71736111111111112</v>
      </c>
      <c r="C56" s="9">
        <v>0.70833333333333337</v>
      </c>
      <c r="D56" s="9">
        <v>0.73958333333333337</v>
      </c>
      <c r="E56" s="9">
        <v>0.71736111111111112</v>
      </c>
      <c r="F56" s="9">
        <v>0.71736111111111112</v>
      </c>
      <c r="G56" s="9">
        <v>0.71458333333333335</v>
      </c>
      <c r="H56" s="9">
        <v>0.72152777777777777</v>
      </c>
      <c r="I56" s="27"/>
      <c r="J56" s="27">
        <v>2</v>
      </c>
      <c r="K56" s="27" t="s">
        <v>295</v>
      </c>
      <c r="L56" s="28"/>
    </row>
    <row r="57" spans="1:12" ht="13.5" customHeight="1" x14ac:dyDescent="0.2">
      <c r="A57" s="30"/>
      <c r="B57" s="10">
        <v>7.0833333333333331E-2</v>
      </c>
      <c r="C57" s="10">
        <v>0.12430555555555556</v>
      </c>
      <c r="D57" s="10">
        <v>6.25E-2</v>
      </c>
      <c r="E57" s="10">
        <v>7.0833333333333331E-2</v>
      </c>
      <c r="F57" s="10">
        <v>7.0833333333333331E-2</v>
      </c>
      <c r="G57" s="10">
        <v>6.9444444444444448E-2</v>
      </c>
      <c r="H57" s="10">
        <v>6.3888888888888884E-2</v>
      </c>
      <c r="I57" s="27"/>
      <c r="J57" s="27"/>
      <c r="K57" s="29"/>
      <c r="L57" s="28"/>
    </row>
    <row r="58" spans="1:12" ht="13.5" customHeight="1" x14ac:dyDescent="0.2">
      <c r="A58" s="26">
        <v>28</v>
      </c>
      <c r="B58" s="9">
        <v>0.71388888888888891</v>
      </c>
      <c r="C58" s="9">
        <v>0.70833333333333337</v>
      </c>
      <c r="D58" s="9">
        <v>0.73958333333333337</v>
      </c>
      <c r="E58" s="9">
        <v>0.71458333333333335</v>
      </c>
      <c r="F58" s="9">
        <v>0.71388888888888891</v>
      </c>
      <c r="G58" s="9">
        <v>0.71458333333333335</v>
      </c>
      <c r="H58" s="9">
        <v>0.71805555555555556</v>
      </c>
      <c r="I58" s="27"/>
      <c r="J58" s="27">
        <v>2</v>
      </c>
      <c r="K58" s="27" t="s">
        <v>295</v>
      </c>
      <c r="L58" s="28"/>
    </row>
    <row r="59" spans="1:12" ht="13.5" customHeight="1" x14ac:dyDescent="0.2">
      <c r="A59" s="26"/>
      <c r="B59" s="10">
        <v>7.3611111111111113E-2</v>
      </c>
      <c r="C59" s="10">
        <v>0.12430555555555556</v>
      </c>
      <c r="D59" s="10">
        <v>6.25E-2</v>
      </c>
      <c r="E59" s="10">
        <v>7.3611111111111113E-2</v>
      </c>
      <c r="F59" s="10">
        <v>7.3611111111111113E-2</v>
      </c>
      <c r="G59" s="10">
        <v>6.9444444444444448E-2</v>
      </c>
      <c r="H59" s="10">
        <v>6.7361111111111108E-2</v>
      </c>
      <c r="I59" s="27"/>
      <c r="J59" s="27"/>
      <c r="K59" s="29"/>
      <c r="L59" s="28"/>
    </row>
    <row r="60" spans="1:12" ht="13.5" customHeight="1" x14ac:dyDescent="0.2">
      <c r="A60" s="26">
        <v>29</v>
      </c>
      <c r="B60" s="9">
        <v>0.71111111111111114</v>
      </c>
      <c r="C60" s="9">
        <v>0.70833333333333337</v>
      </c>
      <c r="D60" s="9"/>
      <c r="E60" s="9">
        <v>0.71111111111111114</v>
      </c>
      <c r="F60" s="9">
        <v>0.7104166666666667</v>
      </c>
      <c r="G60" s="9">
        <v>0.71458333333333335</v>
      </c>
      <c r="H60" s="9">
        <v>0.71527777777777779</v>
      </c>
      <c r="I60" s="27"/>
      <c r="J60" s="27">
        <v>3</v>
      </c>
      <c r="K60" s="27" t="s">
        <v>295</v>
      </c>
      <c r="L60" s="28" t="s">
        <v>310</v>
      </c>
    </row>
    <row r="61" spans="1:12" ht="13.5" customHeight="1" x14ac:dyDescent="0.2">
      <c r="A61" s="26"/>
      <c r="B61" s="10">
        <v>7.6388888888888895E-2</v>
      </c>
      <c r="C61" s="10">
        <v>0.12430555555555556</v>
      </c>
      <c r="D61" s="10"/>
      <c r="E61" s="10">
        <v>7.6388888888888895E-2</v>
      </c>
      <c r="F61" s="10">
        <v>7.6388888888888895E-2</v>
      </c>
      <c r="G61" s="10">
        <v>6.9444444444444448E-2</v>
      </c>
      <c r="H61" s="10">
        <v>7.013888888888889E-2</v>
      </c>
      <c r="I61" s="27"/>
      <c r="J61" s="27"/>
      <c r="K61" s="29"/>
      <c r="L61" s="28"/>
    </row>
    <row r="62" spans="1:12" ht="13.5" customHeight="1" x14ac:dyDescent="0.2">
      <c r="A62" s="26">
        <v>30</v>
      </c>
      <c r="B62" s="9"/>
      <c r="C62" s="9">
        <v>0.70833333333333337</v>
      </c>
      <c r="D62" s="9"/>
      <c r="F62" s="9"/>
      <c r="G62" s="9">
        <v>0.70763888888888893</v>
      </c>
      <c r="H62" s="9"/>
      <c r="I62" s="27"/>
      <c r="J62" s="27">
        <v>3</v>
      </c>
      <c r="K62" s="27" t="s">
        <v>295</v>
      </c>
      <c r="L62" s="28" t="s">
        <v>311</v>
      </c>
    </row>
    <row r="63" spans="1:12" ht="13.5" customHeight="1" x14ac:dyDescent="0.2">
      <c r="A63" s="26"/>
      <c r="B63" s="10"/>
      <c r="C63" s="10">
        <v>0.12430555555555556</v>
      </c>
      <c r="D63" s="10"/>
      <c r="F63" s="10"/>
      <c r="G63" s="10">
        <v>8.3333333333333329E-2</v>
      </c>
      <c r="H63" s="12"/>
      <c r="I63" s="27"/>
      <c r="J63" s="27"/>
      <c r="K63" s="29"/>
      <c r="L63" s="28"/>
    </row>
    <row r="64" spans="1:12" ht="13.95" customHeight="1" x14ac:dyDescent="0.2">
      <c r="A64" s="26">
        <v>31</v>
      </c>
      <c r="B64" s="9">
        <v>0.77708333333333335</v>
      </c>
      <c r="C64" s="9">
        <v>0.70833333333333337</v>
      </c>
      <c r="D64" s="9"/>
      <c r="E64" s="9">
        <v>0.77708333333333335</v>
      </c>
      <c r="F64" s="9">
        <v>0.77638888888888891</v>
      </c>
      <c r="G64" s="9">
        <v>0.70763888888888893</v>
      </c>
      <c r="H64" s="11">
        <v>0.82708333333333328</v>
      </c>
      <c r="I64" s="27"/>
      <c r="J64" s="27">
        <v>3</v>
      </c>
      <c r="K64" s="27" t="s">
        <v>295</v>
      </c>
      <c r="L64" s="28" t="s">
        <v>312</v>
      </c>
    </row>
    <row r="65" spans="1:12" ht="13.95" customHeight="1" x14ac:dyDescent="0.2">
      <c r="A65" s="26"/>
      <c r="B65" s="10">
        <v>8.1944444444444445E-2</v>
      </c>
      <c r="C65" s="10">
        <v>0.2076388888888889</v>
      </c>
      <c r="D65" s="10"/>
      <c r="E65" s="10">
        <v>8.1944444444444445E-2</v>
      </c>
      <c r="F65" s="10">
        <v>8.1944444444444445E-2</v>
      </c>
      <c r="G65" s="10">
        <v>8.3333333333333329E-2</v>
      </c>
      <c r="H65" s="12">
        <v>7.6388888888888895E-2</v>
      </c>
      <c r="I65" s="27"/>
      <c r="J65" s="27"/>
      <c r="K65" s="29"/>
      <c r="L65" s="28"/>
    </row>
    <row r="66" spans="1:12" ht="16.2" x14ac:dyDescent="0.2">
      <c r="A66" s="16" t="s">
        <v>20</v>
      </c>
      <c r="B66" s="17">
        <f t="shared" ref="B66:H66" si="0">INT(COUNT(B4:B65)/2)</f>
        <v>30</v>
      </c>
      <c r="C66" s="17">
        <f t="shared" si="0"/>
        <v>28</v>
      </c>
      <c r="D66" s="17">
        <f>INT(COUNT(D4:D65)/2)</f>
        <v>8</v>
      </c>
      <c r="E66" s="17">
        <f>INT(COUNT(E4:E65)/2)</f>
        <v>30</v>
      </c>
      <c r="F66" s="17">
        <f t="shared" si="0"/>
        <v>30</v>
      </c>
      <c r="G66" s="17">
        <f t="shared" si="0"/>
        <v>17</v>
      </c>
      <c r="H66" s="17">
        <f t="shared" si="0"/>
        <v>28</v>
      </c>
      <c r="I66" s="1"/>
      <c r="J66" s="1"/>
      <c r="K66" s="1"/>
      <c r="L66" s="4"/>
    </row>
  </sheetData>
  <mergeCells count="159">
    <mergeCell ref="I1:I2"/>
    <mergeCell ref="J1:J2"/>
    <mergeCell ref="K1:K2"/>
    <mergeCell ref="A2:C2"/>
    <mergeCell ref="A4:A5"/>
    <mergeCell ref="I4:I5"/>
    <mergeCell ref="J4:J5"/>
    <mergeCell ref="K4:K5"/>
    <mergeCell ref="L4:L5"/>
    <mergeCell ref="A6:A7"/>
    <mergeCell ref="I6:I7"/>
    <mergeCell ref="J6:J7"/>
    <mergeCell ref="K6:K7"/>
    <mergeCell ref="L6:L7"/>
    <mergeCell ref="A8:A9"/>
    <mergeCell ref="I8:I9"/>
    <mergeCell ref="J8:J9"/>
    <mergeCell ref="K8:K9"/>
    <mergeCell ref="L8:L9"/>
    <mergeCell ref="A10:A11"/>
    <mergeCell ref="I10:I11"/>
    <mergeCell ref="J10:J11"/>
    <mergeCell ref="K10:K11"/>
    <mergeCell ref="L10:L11"/>
    <mergeCell ref="A12:A13"/>
    <mergeCell ref="I12:I13"/>
    <mergeCell ref="J12:J13"/>
    <mergeCell ref="K12:K13"/>
    <mergeCell ref="L12:L13"/>
    <mergeCell ref="A14:A15"/>
    <mergeCell ref="I14:I15"/>
    <mergeCell ref="J14:J15"/>
    <mergeCell ref="K14:K15"/>
    <mergeCell ref="L14:L15"/>
    <mergeCell ref="A16:A17"/>
    <mergeCell ref="I16:I17"/>
    <mergeCell ref="J16:J17"/>
    <mergeCell ref="K16:K17"/>
    <mergeCell ref="L16:L17"/>
    <mergeCell ref="A18:A19"/>
    <mergeCell ref="I18:I19"/>
    <mergeCell ref="J18:J19"/>
    <mergeCell ref="K18:K19"/>
    <mergeCell ref="L18:L19"/>
    <mergeCell ref="A20:A21"/>
    <mergeCell ref="I20:I21"/>
    <mergeCell ref="J20:J21"/>
    <mergeCell ref="K20:K21"/>
    <mergeCell ref="L20:L21"/>
    <mergeCell ref="A22:A23"/>
    <mergeCell ref="I22:I23"/>
    <mergeCell ref="J22:J23"/>
    <mergeCell ref="K22:K23"/>
    <mergeCell ref="L22:L23"/>
    <mergeCell ref="A24:A25"/>
    <mergeCell ref="I24:I25"/>
    <mergeCell ref="J24:J25"/>
    <mergeCell ref="K24:K25"/>
    <mergeCell ref="L24:L25"/>
    <mergeCell ref="A26:A27"/>
    <mergeCell ref="I26:I27"/>
    <mergeCell ref="J26:J27"/>
    <mergeCell ref="K26:K27"/>
    <mergeCell ref="L26:L27"/>
    <mergeCell ref="A28:A29"/>
    <mergeCell ref="I28:I29"/>
    <mergeCell ref="J28:J29"/>
    <mergeCell ref="K28:K29"/>
    <mergeCell ref="L28:L29"/>
    <mergeCell ref="A30:A31"/>
    <mergeCell ref="I30:I31"/>
    <mergeCell ref="J30:J31"/>
    <mergeCell ref="K30:K31"/>
    <mergeCell ref="L30:L31"/>
    <mergeCell ref="A32:A33"/>
    <mergeCell ref="I32:I33"/>
    <mergeCell ref="J32:J33"/>
    <mergeCell ref="K32:K33"/>
    <mergeCell ref="L32:L33"/>
    <mergeCell ref="A34:A35"/>
    <mergeCell ref="I34:I35"/>
    <mergeCell ref="J34:J35"/>
    <mergeCell ref="K34:K35"/>
    <mergeCell ref="L34:L35"/>
    <mergeCell ref="A36:A37"/>
    <mergeCell ref="I36:I37"/>
    <mergeCell ref="J36:J37"/>
    <mergeCell ref="K36:K37"/>
    <mergeCell ref="L36:L37"/>
    <mergeCell ref="A38:A39"/>
    <mergeCell ref="I38:I39"/>
    <mergeCell ref="J38:J39"/>
    <mergeCell ref="K38:K39"/>
    <mergeCell ref="L38:L39"/>
    <mergeCell ref="A40:A41"/>
    <mergeCell ref="I40:I41"/>
    <mergeCell ref="J40:J41"/>
    <mergeCell ref="K40:K41"/>
    <mergeCell ref="L40:L41"/>
    <mergeCell ref="A42:A43"/>
    <mergeCell ref="I42:I43"/>
    <mergeCell ref="J42:J43"/>
    <mergeCell ref="K42:K43"/>
    <mergeCell ref="L42:L43"/>
    <mergeCell ref="A44:A45"/>
    <mergeCell ref="I44:I45"/>
    <mergeCell ref="J44:J45"/>
    <mergeCell ref="K44:K45"/>
    <mergeCell ref="L44:L45"/>
    <mergeCell ref="A46:A47"/>
    <mergeCell ref="I46:I47"/>
    <mergeCell ref="J46:J47"/>
    <mergeCell ref="K46:K47"/>
    <mergeCell ref="L46:L47"/>
    <mergeCell ref="A48:A49"/>
    <mergeCell ref="I48:I49"/>
    <mergeCell ref="J48:J49"/>
    <mergeCell ref="K48:K49"/>
    <mergeCell ref="L48:L49"/>
    <mergeCell ref="A50:A51"/>
    <mergeCell ref="I50:I51"/>
    <mergeCell ref="J50:J51"/>
    <mergeCell ref="K50:K51"/>
    <mergeCell ref="L50:L51"/>
    <mergeCell ref="A52:A53"/>
    <mergeCell ref="I52:I53"/>
    <mergeCell ref="J52:J53"/>
    <mergeCell ref="K52:K53"/>
    <mergeCell ref="L52:L53"/>
    <mergeCell ref="A54:A55"/>
    <mergeCell ref="I54:I55"/>
    <mergeCell ref="J54:J55"/>
    <mergeCell ref="K54:K55"/>
    <mergeCell ref="L54:L55"/>
    <mergeCell ref="A56:A57"/>
    <mergeCell ref="I56:I57"/>
    <mergeCell ref="J56:J57"/>
    <mergeCell ref="K56:K57"/>
    <mergeCell ref="L56:L57"/>
    <mergeCell ref="A58:A59"/>
    <mergeCell ref="I58:I59"/>
    <mergeCell ref="J58:J59"/>
    <mergeCell ref="K58:K59"/>
    <mergeCell ref="L58:L59"/>
    <mergeCell ref="A60:A61"/>
    <mergeCell ref="I60:I61"/>
    <mergeCell ref="J60:J61"/>
    <mergeCell ref="K60:K61"/>
    <mergeCell ref="L60:L61"/>
    <mergeCell ref="A62:A63"/>
    <mergeCell ref="I62:I63"/>
    <mergeCell ref="J62:J63"/>
    <mergeCell ref="K62:K63"/>
    <mergeCell ref="L62:L63"/>
    <mergeCell ref="A64:A65"/>
    <mergeCell ref="I64:I65"/>
    <mergeCell ref="J64:J65"/>
    <mergeCell ref="K64:K65"/>
    <mergeCell ref="L64:L65"/>
  </mergeCells>
  <phoneticPr fontId="4"/>
  <pageMargins left="0.7" right="0.7" top="0.75" bottom="0.75" header="0.511811023622047" footer="0.511811023622047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6"/>
  <sheetViews>
    <sheetView tabSelected="1" zoomScale="115" zoomScaleNormal="115" workbookViewId="0">
      <pane xSplit="1" ySplit="3" topLeftCell="B4" activePane="bottomRight" state="frozen"/>
      <selection pane="topRight" activeCell="F1" sqref="F1"/>
      <selection pane="bottomLeft" activeCell="A20" sqref="A20"/>
      <selection pane="bottomRight" activeCell="C8" sqref="C8"/>
    </sheetView>
  </sheetViews>
  <sheetFormatPr defaultColWidth="8.6640625" defaultRowHeight="13.2" x14ac:dyDescent="0.2"/>
  <cols>
    <col min="9" max="9" width="11.6640625" customWidth="1"/>
    <col min="10" max="10" width="12.6640625" customWidth="1"/>
    <col min="11" max="11" width="10.44140625" customWidth="1"/>
    <col min="12" max="12" width="43.44140625" customWidth="1"/>
  </cols>
  <sheetData>
    <row r="1" spans="1:12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3" t="s">
        <v>1</v>
      </c>
      <c r="J1" s="33" t="s">
        <v>2</v>
      </c>
      <c r="K1" s="33" t="s">
        <v>3</v>
      </c>
      <c r="L1" s="4"/>
    </row>
    <row r="2" spans="1:12" ht="42.75" customHeight="1" x14ac:dyDescent="0.2">
      <c r="A2" s="34" t="s">
        <v>4</v>
      </c>
      <c r="B2" s="34"/>
      <c r="C2" s="34"/>
      <c r="D2" s="5"/>
      <c r="E2" s="5"/>
      <c r="F2" s="5"/>
      <c r="G2" s="5"/>
      <c r="H2" s="5"/>
      <c r="I2" s="33"/>
      <c r="J2" s="33"/>
      <c r="K2" s="33"/>
      <c r="L2" s="5"/>
    </row>
    <row r="3" spans="1:12" ht="27" thickBot="1" x14ac:dyDescent="0.25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7" t="s">
        <v>11</v>
      </c>
      <c r="H3" s="7" t="s">
        <v>12</v>
      </c>
      <c r="I3" s="8" t="s">
        <v>13</v>
      </c>
      <c r="J3" s="8" t="s">
        <v>14</v>
      </c>
      <c r="K3" s="8" t="s">
        <v>15</v>
      </c>
      <c r="L3" s="8" t="s">
        <v>16</v>
      </c>
    </row>
    <row r="4" spans="1:12" ht="14.25" customHeight="1" thickTop="1" x14ac:dyDescent="0.2">
      <c r="A4" s="35">
        <v>1</v>
      </c>
      <c r="B4" s="9">
        <v>0.70138888888888884</v>
      </c>
      <c r="C4" s="9">
        <v>0.625</v>
      </c>
      <c r="D4" s="9">
        <v>0.71875</v>
      </c>
      <c r="E4" s="9">
        <v>0.70138888888888884</v>
      </c>
      <c r="F4" s="9">
        <v>0.7006944444444444</v>
      </c>
      <c r="G4" s="41">
        <v>0.7006944444444444</v>
      </c>
      <c r="H4" s="9">
        <v>0.7055555555555556</v>
      </c>
      <c r="I4" s="29"/>
      <c r="J4" s="29">
        <v>3</v>
      </c>
      <c r="K4" s="27" t="s">
        <v>295</v>
      </c>
      <c r="L4" s="28"/>
    </row>
    <row r="5" spans="1:12" ht="13.5" customHeight="1" x14ac:dyDescent="0.2">
      <c r="A5" s="35"/>
      <c r="B5" s="10">
        <v>8.4722222222222227E-2</v>
      </c>
      <c r="C5" s="10">
        <v>0.2076388888888889</v>
      </c>
      <c r="D5" s="10">
        <v>7.2916666666666671E-2</v>
      </c>
      <c r="E5" s="10">
        <v>8.4722222222222227E-2</v>
      </c>
      <c r="F5" s="10">
        <v>8.4722222222222227E-2</v>
      </c>
      <c r="G5" s="42">
        <v>7.6388888888888895E-2</v>
      </c>
      <c r="H5" s="10">
        <v>7.8472222222222221E-2</v>
      </c>
      <c r="I5" s="29"/>
      <c r="J5" s="29"/>
      <c r="K5" s="29"/>
      <c r="L5" s="28"/>
    </row>
    <row r="6" spans="1:12" ht="13.5" customHeight="1" x14ac:dyDescent="0.2">
      <c r="A6" s="30">
        <v>2</v>
      </c>
      <c r="B6" s="9">
        <v>0.69791666666666663</v>
      </c>
      <c r="C6" s="9">
        <v>0.625</v>
      </c>
      <c r="D6" s="9">
        <v>0.71875</v>
      </c>
      <c r="E6" s="9">
        <v>0.69861111111111107</v>
      </c>
      <c r="F6" s="9">
        <v>0.69791666666666663</v>
      </c>
      <c r="G6" s="41">
        <v>0.7006944444444444</v>
      </c>
      <c r="H6" s="9">
        <v>0.70208333333333328</v>
      </c>
      <c r="I6" s="29"/>
      <c r="J6" s="29">
        <v>3</v>
      </c>
      <c r="K6" s="27" t="s">
        <v>295</v>
      </c>
      <c r="L6" s="28"/>
    </row>
    <row r="7" spans="1:12" ht="13.5" customHeight="1" x14ac:dyDescent="0.2">
      <c r="A7" s="30"/>
      <c r="B7" s="10">
        <v>8.7499999999999994E-2</v>
      </c>
      <c r="C7" s="10">
        <v>0.2076388888888889</v>
      </c>
      <c r="D7" s="10">
        <v>7.3611111111111113E-2</v>
      </c>
      <c r="E7" s="10">
        <v>8.7499999999999994E-2</v>
      </c>
      <c r="F7" s="10">
        <v>8.7499999999999994E-2</v>
      </c>
      <c r="G7" s="42">
        <v>7.6388888888888895E-2</v>
      </c>
      <c r="H7" s="10">
        <v>8.1944444444444445E-2</v>
      </c>
      <c r="I7" s="29"/>
      <c r="J7" s="29"/>
      <c r="K7" s="29"/>
      <c r="L7" s="28"/>
    </row>
    <row r="8" spans="1:12" ht="13.5" customHeight="1" x14ac:dyDescent="0.2">
      <c r="A8" s="30">
        <v>3</v>
      </c>
      <c r="B8" s="9"/>
      <c r="C8" s="9"/>
      <c r="D8" s="9"/>
      <c r="E8" s="9"/>
      <c r="F8" s="9"/>
      <c r="G8" s="41"/>
      <c r="H8" s="9"/>
      <c r="I8" s="29"/>
      <c r="J8" s="29"/>
      <c r="K8" s="29"/>
      <c r="L8" s="28" t="s">
        <v>302</v>
      </c>
    </row>
    <row r="9" spans="1:12" ht="13.5" customHeight="1" x14ac:dyDescent="0.2">
      <c r="A9" s="30"/>
      <c r="B9" s="10"/>
      <c r="C9" s="10"/>
      <c r="D9" s="10"/>
      <c r="E9" s="10"/>
      <c r="F9" s="10"/>
      <c r="G9" s="42"/>
      <c r="H9" s="10"/>
      <c r="I9" s="29"/>
      <c r="J9" s="29"/>
      <c r="K9" s="29"/>
      <c r="L9" s="28"/>
    </row>
    <row r="10" spans="1:12" ht="13.5" customHeight="1" x14ac:dyDescent="0.2">
      <c r="A10" s="30">
        <v>4</v>
      </c>
      <c r="B10" s="9"/>
      <c r="C10" s="9"/>
      <c r="D10" s="9"/>
      <c r="E10" s="9"/>
      <c r="F10" s="9"/>
      <c r="G10" s="9"/>
      <c r="H10" s="9"/>
      <c r="I10" s="29"/>
      <c r="J10" s="27"/>
      <c r="K10" s="29"/>
      <c r="L10" s="28"/>
    </row>
    <row r="11" spans="1:12" ht="13.5" customHeight="1" x14ac:dyDescent="0.2">
      <c r="A11" s="30"/>
      <c r="B11" s="10"/>
      <c r="C11" s="10"/>
      <c r="D11" s="10"/>
      <c r="E11" s="10"/>
      <c r="F11" s="10"/>
      <c r="G11" s="10"/>
      <c r="H11" s="10"/>
      <c r="I11" s="29"/>
      <c r="J11" s="27"/>
      <c r="K11" s="27"/>
      <c r="L11" s="28"/>
    </row>
    <row r="12" spans="1:12" ht="13.5" customHeight="1" x14ac:dyDescent="0.2">
      <c r="A12" s="30">
        <v>5</v>
      </c>
      <c r="B12" s="9"/>
      <c r="C12" s="9"/>
      <c r="D12" s="9"/>
      <c r="E12" s="9"/>
      <c r="F12" s="9"/>
      <c r="G12" s="9"/>
      <c r="H12" s="9"/>
      <c r="I12" s="29"/>
      <c r="J12" s="27"/>
      <c r="K12" s="29"/>
      <c r="L12" s="28"/>
    </row>
    <row r="13" spans="1:12" ht="13.5" customHeight="1" x14ac:dyDescent="0.2">
      <c r="A13" s="30"/>
      <c r="B13" s="10"/>
      <c r="C13" s="10"/>
      <c r="D13" s="10"/>
      <c r="E13" s="10"/>
      <c r="F13" s="10"/>
      <c r="G13" s="10"/>
      <c r="H13" s="10"/>
      <c r="I13" s="29"/>
      <c r="J13" s="27"/>
      <c r="K13" s="29"/>
      <c r="L13" s="28"/>
    </row>
    <row r="14" spans="1:12" ht="13.5" customHeight="1" x14ac:dyDescent="0.2">
      <c r="A14" s="30">
        <v>6</v>
      </c>
      <c r="B14" s="9"/>
      <c r="C14" s="9"/>
      <c r="D14" s="9"/>
      <c r="E14" s="9"/>
      <c r="F14" s="9"/>
      <c r="G14" s="9"/>
      <c r="H14" s="9"/>
      <c r="I14" s="29"/>
      <c r="J14" s="27"/>
      <c r="K14" s="27"/>
      <c r="L14" s="32"/>
    </row>
    <row r="15" spans="1:12" ht="13.5" customHeight="1" x14ac:dyDescent="0.2">
      <c r="A15" s="30"/>
      <c r="B15" s="10"/>
      <c r="C15" s="10"/>
      <c r="D15" s="10"/>
      <c r="E15" s="10"/>
      <c r="F15" s="10"/>
      <c r="G15" s="10"/>
      <c r="H15" s="10"/>
      <c r="I15" s="29"/>
      <c r="J15" s="27"/>
      <c r="K15" s="27"/>
      <c r="L15" s="32"/>
    </row>
    <row r="16" spans="1:12" ht="13.5" customHeight="1" x14ac:dyDescent="0.2">
      <c r="A16" s="30">
        <v>7</v>
      </c>
      <c r="B16" s="9"/>
      <c r="C16" s="9"/>
      <c r="D16" s="9"/>
      <c r="E16" s="9"/>
      <c r="F16" s="9"/>
      <c r="G16" s="9"/>
      <c r="H16" s="9"/>
      <c r="I16" s="29"/>
      <c r="J16" s="29"/>
      <c r="K16" s="27"/>
      <c r="L16" s="28"/>
    </row>
    <row r="17" spans="1:12" ht="13.5" customHeight="1" x14ac:dyDescent="0.2">
      <c r="A17" s="30"/>
      <c r="B17" s="10"/>
      <c r="C17" s="10"/>
      <c r="D17" s="10"/>
      <c r="E17" s="10"/>
      <c r="F17" s="10"/>
      <c r="G17" s="10"/>
      <c r="H17" s="10"/>
      <c r="I17" s="29"/>
      <c r="J17" s="29"/>
      <c r="K17" s="29"/>
      <c r="L17" s="28"/>
    </row>
    <row r="18" spans="1:12" ht="13.5" customHeight="1" x14ac:dyDescent="0.2">
      <c r="A18" s="30">
        <v>8</v>
      </c>
      <c r="B18" s="9"/>
      <c r="C18" s="9"/>
      <c r="D18" s="9"/>
      <c r="E18" s="9"/>
      <c r="F18" s="9"/>
      <c r="G18" s="9"/>
      <c r="H18" s="9"/>
      <c r="I18" s="29"/>
      <c r="J18" s="29"/>
      <c r="K18" s="27"/>
      <c r="L18" s="28"/>
    </row>
    <row r="19" spans="1:12" ht="13.5" customHeight="1" x14ac:dyDescent="0.2">
      <c r="A19" s="30"/>
      <c r="B19" s="10"/>
      <c r="C19" s="10"/>
      <c r="D19" s="10"/>
      <c r="E19" s="10"/>
      <c r="F19" s="10"/>
      <c r="G19" s="10"/>
      <c r="H19" s="10"/>
      <c r="I19" s="29"/>
      <c r="J19" s="29"/>
      <c r="K19" s="29"/>
      <c r="L19" s="28"/>
    </row>
    <row r="20" spans="1:12" ht="13.5" customHeight="1" x14ac:dyDescent="0.2">
      <c r="A20" s="30">
        <v>9</v>
      </c>
      <c r="B20" s="9"/>
      <c r="C20" s="9"/>
      <c r="D20" s="9"/>
      <c r="E20" s="9"/>
      <c r="F20" s="9"/>
      <c r="G20" s="9"/>
      <c r="H20" s="9"/>
      <c r="I20" s="29"/>
      <c r="J20" s="29"/>
      <c r="K20" s="27"/>
      <c r="L20" s="28"/>
    </row>
    <row r="21" spans="1:12" ht="13.5" customHeight="1" x14ac:dyDescent="0.2">
      <c r="A21" s="30"/>
      <c r="B21" s="10"/>
      <c r="C21" s="10"/>
      <c r="D21" s="10"/>
      <c r="E21" s="10"/>
      <c r="F21" s="10"/>
      <c r="G21" s="10"/>
      <c r="H21" s="10"/>
      <c r="I21" s="29"/>
      <c r="J21" s="29"/>
      <c r="K21" s="29"/>
      <c r="L21" s="28"/>
    </row>
    <row r="22" spans="1:12" ht="13.5" customHeight="1" x14ac:dyDescent="0.2">
      <c r="A22" s="30">
        <v>10</v>
      </c>
      <c r="B22" s="9"/>
      <c r="C22" s="9"/>
      <c r="D22" s="9"/>
      <c r="E22" s="9"/>
      <c r="F22" s="9"/>
      <c r="G22" s="9"/>
      <c r="H22" s="9"/>
      <c r="I22" s="29"/>
      <c r="J22" s="29"/>
      <c r="K22" s="27"/>
      <c r="L22" s="28"/>
    </row>
    <row r="23" spans="1:12" ht="13.5" customHeight="1" x14ac:dyDescent="0.2">
      <c r="A23" s="30"/>
      <c r="B23" s="10"/>
      <c r="C23" s="10"/>
      <c r="D23" s="10"/>
      <c r="E23" s="10"/>
      <c r="F23" s="10"/>
      <c r="G23" s="10"/>
      <c r="H23" s="10"/>
      <c r="I23" s="29"/>
      <c r="J23" s="29"/>
      <c r="K23" s="29"/>
      <c r="L23" s="28"/>
    </row>
    <row r="24" spans="1:12" ht="13.5" customHeight="1" x14ac:dyDescent="0.2">
      <c r="A24" s="30">
        <v>11</v>
      </c>
      <c r="B24" s="9"/>
      <c r="C24" s="9"/>
      <c r="D24" s="13"/>
      <c r="E24" s="9"/>
      <c r="F24" s="9"/>
      <c r="G24" s="9"/>
      <c r="H24" s="9"/>
      <c r="I24" s="29"/>
      <c r="J24" s="39"/>
      <c r="K24" s="27"/>
      <c r="L24" s="32"/>
    </row>
    <row r="25" spans="1:12" ht="13.5" customHeight="1" x14ac:dyDescent="0.2">
      <c r="A25" s="30"/>
      <c r="B25" s="10"/>
      <c r="C25" s="10"/>
      <c r="D25" s="13"/>
      <c r="E25" s="10"/>
      <c r="F25" s="10"/>
      <c r="G25" s="10"/>
      <c r="H25" s="10"/>
      <c r="I25" s="29"/>
      <c r="J25" s="29"/>
      <c r="K25" s="29"/>
      <c r="L25" s="32"/>
    </row>
    <row r="26" spans="1:12" ht="13.5" customHeight="1" x14ac:dyDescent="0.2">
      <c r="A26" s="30">
        <v>12</v>
      </c>
      <c r="B26" s="9"/>
      <c r="C26" s="9"/>
      <c r="D26" s="13"/>
      <c r="E26" s="9"/>
      <c r="F26" s="9"/>
      <c r="G26" s="9"/>
      <c r="H26" s="9"/>
      <c r="I26" s="29"/>
      <c r="J26" s="39"/>
      <c r="K26" s="27"/>
      <c r="L26" s="32"/>
    </row>
    <row r="27" spans="1:12" ht="13.5" customHeight="1" x14ac:dyDescent="0.2">
      <c r="A27" s="30"/>
      <c r="B27" s="10"/>
      <c r="C27" s="10"/>
      <c r="D27" s="13"/>
      <c r="E27" s="10"/>
      <c r="F27" s="10"/>
      <c r="G27" s="10"/>
      <c r="H27" s="10"/>
      <c r="I27" s="29"/>
      <c r="J27" s="29"/>
      <c r="K27" s="29"/>
      <c r="L27" s="32"/>
    </row>
    <row r="28" spans="1:12" ht="13.5" customHeight="1" x14ac:dyDescent="0.2">
      <c r="A28" s="30">
        <v>13</v>
      </c>
      <c r="B28" s="9"/>
      <c r="C28" s="9"/>
      <c r="D28" s="13"/>
      <c r="E28" s="9"/>
      <c r="F28" s="9"/>
      <c r="G28" s="9"/>
      <c r="H28" s="9"/>
      <c r="I28" s="29"/>
      <c r="J28" s="39"/>
      <c r="K28" s="27"/>
      <c r="L28" s="32"/>
    </row>
    <row r="29" spans="1:12" ht="13.5" customHeight="1" x14ac:dyDescent="0.2">
      <c r="A29" s="30"/>
      <c r="B29" s="10"/>
      <c r="C29" s="10"/>
      <c r="D29" s="13"/>
      <c r="E29" s="10"/>
      <c r="F29" s="10"/>
      <c r="G29" s="10"/>
      <c r="H29" s="10"/>
      <c r="I29" s="29"/>
      <c r="J29" s="29"/>
      <c r="K29" s="29"/>
      <c r="L29" s="32"/>
    </row>
    <row r="30" spans="1:12" ht="13.5" customHeight="1" x14ac:dyDescent="0.2">
      <c r="A30" s="30">
        <v>14</v>
      </c>
      <c r="B30" s="9"/>
      <c r="C30" s="9"/>
      <c r="D30" s="13"/>
      <c r="E30" s="9"/>
      <c r="F30" s="9"/>
      <c r="G30" s="9"/>
      <c r="H30" s="9"/>
      <c r="I30" s="29"/>
      <c r="J30" s="27"/>
      <c r="K30" s="27"/>
      <c r="L30" s="28"/>
    </row>
    <row r="31" spans="1:12" ht="13.5" customHeight="1" x14ac:dyDescent="0.2">
      <c r="A31" s="30"/>
      <c r="B31" s="10"/>
      <c r="C31" s="10"/>
      <c r="D31" s="13"/>
      <c r="E31" s="10"/>
      <c r="F31" s="10"/>
      <c r="G31" s="10"/>
      <c r="H31" s="10"/>
      <c r="I31" s="29"/>
      <c r="J31" s="27"/>
      <c r="K31" s="29"/>
      <c r="L31" s="28"/>
    </row>
    <row r="32" spans="1:12" ht="13.5" customHeight="1" x14ac:dyDescent="0.2">
      <c r="A32" s="30">
        <v>15</v>
      </c>
      <c r="B32" s="9"/>
      <c r="C32" s="9"/>
      <c r="D32" s="13"/>
      <c r="E32" s="9"/>
      <c r="F32" s="9"/>
      <c r="G32" s="9"/>
      <c r="H32" s="9"/>
      <c r="I32" s="29"/>
      <c r="J32" s="27"/>
      <c r="K32" s="27"/>
      <c r="L32" s="28"/>
    </row>
    <row r="33" spans="1:12" ht="13.5" customHeight="1" x14ac:dyDescent="0.2">
      <c r="A33" s="30"/>
      <c r="B33" s="10"/>
      <c r="C33" s="10"/>
      <c r="D33" s="13"/>
      <c r="E33" s="10"/>
      <c r="F33" s="10"/>
      <c r="G33" s="10"/>
      <c r="H33" s="10"/>
      <c r="I33" s="29"/>
      <c r="J33" s="27"/>
      <c r="K33" s="27"/>
      <c r="L33" s="28"/>
    </row>
    <row r="34" spans="1:12" ht="13.5" customHeight="1" x14ac:dyDescent="0.2">
      <c r="A34" s="30">
        <v>16</v>
      </c>
      <c r="B34" s="9"/>
      <c r="C34" s="9"/>
      <c r="D34" s="13"/>
      <c r="E34" s="9"/>
      <c r="F34" s="9"/>
      <c r="G34" s="9"/>
      <c r="H34" s="9"/>
      <c r="I34" s="29"/>
      <c r="J34" s="27"/>
      <c r="K34" s="27"/>
      <c r="L34" s="31"/>
    </row>
    <row r="35" spans="1:12" ht="13.5" customHeight="1" x14ac:dyDescent="0.2">
      <c r="A35" s="30"/>
      <c r="B35" s="10"/>
      <c r="C35" s="10"/>
      <c r="D35" s="13"/>
      <c r="E35" s="10"/>
      <c r="F35" s="10"/>
      <c r="G35" s="10"/>
      <c r="H35" s="10"/>
      <c r="I35" s="29"/>
      <c r="J35" s="27"/>
      <c r="K35" s="27"/>
      <c r="L35" s="31"/>
    </row>
    <row r="36" spans="1:12" ht="13.5" customHeight="1" x14ac:dyDescent="0.2">
      <c r="A36" s="30">
        <v>17</v>
      </c>
      <c r="B36" s="9"/>
      <c r="C36" s="9"/>
      <c r="D36" s="13"/>
      <c r="E36" s="9"/>
      <c r="F36" s="9"/>
      <c r="G36" s="9"/>
      <c r="H36" s="9"/>
      <c r="I36" s="29"/>
      <c r="J36" s="27"/>
      <c r="K36" s="27"/>
      <c r="L36" s="32"/>
    </row>
    <row r="37" spans="1:12" ht="13.5" customHeight="1" x14ac:dyDescent="0.2">
      <c r="A37" s="30"/>
      <c r="B37" s="10"/>
      <c r="C37" s="10"/>
      <c r="D37" s="13"/>
      <c r="E37" s="10"/>
      <c r="F37" s="10"/>
      <c r="G37" s="10"/>
      <c r="H37" s="10"/>
      <c r="I37" s="29"/>
      <c r="J37" s="27"/>
      <c r="K37" s="27"/>
      <c r="L37" s="32"/>
    </row>
    <row r="38" spans="1:12" ht="13.5" customHeight="1" x14ac:dyDescent="0.2">
      <c r="A38" s="30">
        <v>18</v>
      </c>
      <c r="B38" s="9"/>
      <c r="C38" s="9"/>
      <c r="D38" s="13"/>
      <c r="E38" s="9"/>
      <c r="F38" s="9"/>
      <c r="G38" s="9"/>
      <c r="H38" s="9"/>
      <c r="I38" s="29"/>
      <c r="J38" s="29"/>
      <c r="K38" s="27"/>
      <c r="L38" s="32"/>
    </row>
    <row r="39" spans="1:12" ht="13.5" customHeight="1" x14ac:dyDescent="0.2">
      <c r="A39" s="30"/>
      <c r="B39" s="10"/>
      <c r="C39" s="10"/>
      <c r="D39" s="13"/>
      <c r="E39" s="10"/>
      <c r="F39" s="10"/>
      <c r="G39" s="10"/>
      <c r="H39" s="10"/>
      <c r="I39" s="29"/>
      <c r="J39" s="29"/>
      <c r="K39" s="29"/>
      <c r="L39" s="32"/>
    </row>
    <row r="40" spans="1:12" ht="13.5" customHeight="1" x14ac:dyDescent="0.2">
      <c r="A40" s="30">
        <v>19</v>
      </c>
      <c r="B40" s="9"/>
      <c r="C40" s="9"/>
      <c r="D40" s="13"/>
      <c r="E40" s="9"/>
      <c r="F40" s="9"/>
      <c r="G40" s="9"/>
      <c r="H40" s="9"/>
      <c r="I40" s="36"/>
      <c r="J40" s="29"/>
      <c r="K40" s="27"/>
      <c r="L40" s="28"/>
    </row>
    <row r="41" spans="1:12" ht="13.5" customHeight="1" x14ac:dyDescent="0.2">
      <c r="A41" s="30"/>
      <c r="B41" s="10"/>
      <c r="C41" s="10"/>
      <c r="D41" s="13"/>
      <c r="E41" s="10"/>
      <c r="F41" s="10"/>
      <c r="G41" s="10"/>
      <c r="H41" s="10"/>
      <c r="I41" s="27"/>
      <c r="J41" s="29"/>
      <c r="K41" s="29"/>
      <c r="L41" s="28"/>
    </row>
    <row r="42" spans="1:12" ht="13.5" customHeight="1" x14ac:dyDescent="0.2">
      <c r="A42" s="30">
        <v>20</v>
      </c>
      <c r="B42" s="9"/>
      <c r="C42" s="9"/>
      <c r="D42" s="13"/>
      <c r="E42" s="9"/>
      <c r="F42" s="9"/>
      <c r="G42" s="9"/>
      <c r="H42" s="9"/>
      <c r="I42" s="27"/>
      <c r="J42" s="27"/>
      <c r="K42" s="29"/>
      <c r="L42" s="28"/>
    </row>
    <row r="43" spans="1:12" ht="13.5" customHeight="1" x14ac:dyDescent="0.2">
      <c r="A43" s="30"/>
      <c r="B43" s="10"/>
      <c r="C43" s="10"/>
      <c r="D43" s="13"/>
      <c r="E43" s="10"/>
      <c r="F43" s="10"/>
      <c r="G43" s="10"/>
      <c r="H43" s="10"/>
      <c r="I43" s="27"/>
      <c r="J43" s="27"/>
      <c r="K43" s="27"/>
      <c r="L43" s="28"/>
    </row>
    <row r="44" spans="1:12" ht="13.5" customHeight="1" x14ac:dyDescent="0.2">
      <c r="A44" s="30">
        <v>21</v>
      </c>
      <c r="B44" s="9"/>
      <c r="C44" s="9"/>
      <c r="D44" s="13"/>
      <c r="E44" s="9"/>
      <c r="F44" s="9"/>
      <c r="G44" s="9"/>
      <c r="H44" s="9"/>
      <c r="I44" s="27"/>
      <c r="J44" s="27"/>
      <c r="K44" s="29"/>
      <c r="L44" s="28"/>
    </row>
    <row r="45" spans="1:12" ht="13.5" customHeight="1" x14ac:dyDescent="0.2">
      <c r="A45" s="30"/>
      <c r="B45" s="10"/>
      <c r="C45" s="10"/>
      <c r="D45" s="13"/>
      <c r="E45" s="10"/>
      <c r="F45" s="10"/>
      <c r="G45" s="10"/>
      <c r="H45" s="10"/>
      <c r="I45" s="27"/>
      <c r="J45" s="27"/>
      <c r="K45" s="27"/>
      <c r="L45" s="28"/>
    </row>
    <row r="46" spans="1:12" ht="13.5" customHeight="1" x14ac:dyDescent="0.2">
      <c r="A46" s="30">
        <v>22</v>
      </c>
      <c r="B46" s="9"/>
      <c r="C46" s="9"/>
      <c r="D46" s="13"/>
      <c r="E46" s="9"/>
      <c r="F46" s="9"/>
      <c r="G46" s="13"/>
      <c r="H46" s="9"/>
      <c r="I46" s="27"/>
      <c r="J46" s="27"/>
      <c r="K46" s="27"/>
      <c r="L46" s="28"/>
    </row>
    <row r="47" spans="1:12" ht="13.5" customHeight="1" x14ac:dyDescent="0.2">
      <c r="A47" s="30"/>
      <c r="B47" s="10"/>
      <c r="C47" s="10"/>
      <c r="D47" s="13"/>
      <c r="E47" s="10"/>
      <c r="F47" s="10"/>
      <c r="G47" s="14"/>
      <c r="H47" s="10"/>
      <c r="I47" s="27"/>
      <c r="J47" s="27"/>
      <c r="K47" s="29"/>
      <c r="L47" s="28"/>
    </row>
    <row r="48" spans="1:12" ht="13.5" customHeight="1" x14ac:dyDescent="0.2">
      <c r="A48" s="30">
        <v>23</v>
      </c>
      <c r="B48" s="9"/>
      <c r="C48" s="9"/>
      <c r="D48" s="9"/>
      <c r="E48" s="9"/>
      <c r="F48" s="9"/>
      <c r="G48" s="13"/>
      <c r="H48" s="9"/>
      <c r="I48" s="27"/>
      <c r="J48" s="27"/>
      <c r="K48" s="29"/>
      <c r="L48" s="28"/>
    </row>
    <row r="49" spans="1:12" ht="13.5" customHeight="1" x14ac:dyDescent="0.2">
      <c r="A49" s="30"/>
      <c r="B49" s="10"/>
      <c r="C49" s="10"/>
      <c r="D49" s="10"/>
      <c r="E49" s="10"/>
      <c r="F49" s="10"/>
      <c r="G49" s="14"/>
      <c r="H49" s="10"/>
      <c r="I49" s="27"/>
      <c r="J49" s="27"/>
      <c r="K49" s="27"/>
      <c r="L49" s="28"/>
    </row>
    <row r="50" spans="1:12" ht="13.5" customHeight="1" x14ac:dyDescent="0.2">
      <c r="A50" s="30">
        <v>24</v>
      </c>
      <c r="B50" s="9"/>
      <c r="C50" s="9"/>
      <c r="D50" s="9"/>
      <c r="E50" s="9"/>
      <c r="F50" s="9"/>
      <c r="G50" s="13"/>
      <c r="H50" s="9"/>
      <c r="I50" s="27"/>
      <c r="J50" s="27"/>
      <c r="K50" s="29"/>
      <c r="L50" s="28"/>
    </row>
    <row r="51" spans="1:12" ht="13.5" customHeight="1" x14ac:dyDescent="0.2">
      <c r="A51" s="30"/>
      <c r="B51" s="10"/>
      <c r="C51" s="10"/>
      <c r="D51" s="10"/>
      <c r="E51" s="10"/>
      <c r="F51" s="10"/>
      <c r="G51" s="14"/>
      <c r="H51" s="10"/>
      <c r="I51" s="27"/>
      <c r="J51" s="27"/>
      <c r="K51" s="27"/>
      <c r="L51" s="28"/>
    </row>
    <row r="52" spans="1:12" ht="13.5" customHeight="1" x14ac:dyDescent="0.2">
      <c r="A52" s="30">
        <v>25</v>
      </c>
      <c r="B52" s="9"/>
      <c r="C52" s="9"/>
      <c r="D52" s="9"/>
      <c r="E52" s="9"/>
      <c r="F52" s="9"/>
      <c r="G52" s="13"/>
      <c r="H52" s="11"/>
      <c r="I52" s="27"/>
      <c r="J52" s="27"/>
      <c r="K52" s="29"/>
      <c r="L52" s="28"/>
    </row>
    <row r="53" spans="1:12" ht="13.5" customHeight="1" x14ac:dyDescent="0.2">
      <c r="A53" s="30"/>
      <c r="B53" s="10"/>
      <c r="C53" s="10"/>
      <c r="D53" s="10"/>
      <c r="E53" s="10"/>
      <c r="F53" s="10"/>
      <c r="G53" s="14"/>
      <c r="H53" s="12"/>
      <c r="I53" s="27"/>
      <c r="J53" s="27"/>
      <c r="K53" s="27"/>
      <c r="L53" s="28"/>
    </row>
    <row r="54" spans="1:12" ht="13.5" customHeight="1" x14ac:dyDescent="0.2">
      <c r="A54" s="30">
        <v>26</v>
      </c>
      <c r="B54" s="9"/>
      <c r="C54" s="9"/>
      <c r="D54" s="9"/>
      <c r="E54" s="9"/>
      <c r="F54" s="9"/>
      <c r="G54" s="13"/>
      <c r="H54" s="11"/>
      <c r="I54" s="27"/>
      <c r="J54" s="27"/>
      <c r="K54" s="29"/>
      <c r="L54" s="28"/>
    </row>
    <row r="55" spans="1:12" ht="13.5" customHeight="1" x14ac:dyDescent="0.2">
      <c r="A55" s="30"/>
      <c r="B55" s="10"/>
      <c r="C55" s="10"/>
      <c r="D55" s="10"/>
      <c r="E55" s="10"/>
      <c r="F55" s="10"/>
      <c r="G55" s="14"/>
      <c r="H55" s="12"/>
      <c r="I55" s="27"/>
      <c r="J55" s="27"/>
      <c r="K55" s="27"/>
      <c r="L55" s="28"/>
    </row>
    <row r="56" spans="1:12" ht="13.5" customHeight="1" x14ac:dyDescent="0.2">
      <c r="A56" s="30">
        <v>27</v>
      </c>
      <c r="B56" s="9"/>
      <c r="C56" s="9"/>
      <c r="D56" s="9"/>
      <c r="E56" s="9"/>
      <c r="F56" s="9"/>
      <c r="G56" s="13"/>
      <c r="H56" s="9"/>
      <c r="I56" s="27"/>
      <c r="J56" s="27"/>
      <c r="K56" s="29"/>
      <c r="L56" s="28"/>
    </row>
    <row r="57" spans="1:12" ht="13.5" customHeight="1" x14ac:dyDescent="0.2">
      <c r="A57" s="30"/>
      <c r="B57" s="10"/>
      <c r="C57" s="10"/>
      <c r="D57" s="10"/>
      <c r="E57" s="10"/>
      <c r="F57" s="10"/>
      <c r="G57" s="14"/>
      <c r="H57" s="10"/>
      <c r="I57" s="27"/>
      <c r="J57" s="27"/>
      <c r="K57" s="27"/>
      <c r="L57" s="28"/>
    </row>
    <row r="58" spans="1:12" ht="13.5" customHeight="1" x14ac:dyDescent="0.2">
      <c r="A58" s="26">
        <v>28</v>
      </c>
      <c r="B58" s="9"/>
      <c r="C58" s="9"/>
      <c r="D58" s="9"/>
      <c r="E58" s="9"/>
      <c r="F58" s="9"/>
      <c r="G58" s="13"/>
      <c r="H58" s="9"/>
      <c r="I58" s="27"/>
      <c r="J58" s="27"/>
      <c r="K58" s="29"/>
      <c r="L58" s="28"/>
    </row>
    <row r="59" spans="1:12" ht="13.5" customHeight="1" x14ac:dyDescent="0.2">
      <c r="A59" s="26"/>
      <c r="B59" s="10"/>
      <c r="C59" s="10"/>
      <c r="D59" s="10"/>
      <c r="E59" s="10"/>
      <c r="F59" s="10"/>
      <c r="G59" s="14"/>
      <c r="H59" s="10"/>
      <c r="I59" s="27"/>
      <c r="J59" s="27"/>
      <c r="K59" s="27"/>
      <c r="L59" s="28"/>
    </row>
    <row r="60" spans="1:12" ht="13.5" customHeight="1" x14ac:dyDescent="0.2">
      <c r="A60" s="26">
        <v>29</v>
      </c>
      <c r="B60" s="9"/>
      <c r="C60" s="9"/>
      <c r="D60" s="9"/>
      <c r="E60" s="9"/>
      <c r="F60" s="9"/>
      <c r="G60" s="13"/>
      <c r="H60" s="9"/>
      <c r="I60" s="27"/>
      <c r="J60" s="27"/>
      <c r="K60" s="29"/>
      <c r="L60" s="28"/>
    </row>
    <row r="61" spans="1:12" ht="13.5" customHeight="1" x14ac:dyDescent="0.2">
      <c r="A61" s="26"/>
      <c r="B61" s="10"/>
      <c r="C61" s="10"/>
      <c r="D61" s="10"/>
      <c r="E61" s="10"/>
      <c r="F61" s="10"/>
      <c r="G61" s="14"/>
      <c r="H61" s="10"/>
      <c r="I61" s="27"/>
      <c r="J61" s="27"/>
      <c r="K61" s="27"/>
      <c r="L61" s="28"/>
    </row>
    <row r="62" spans="1:12" ht="13.5" customHeight="1" x14ac:dyDescent="0.2">
      <c r="A62" s="26">
        <v>30</v>
      </c>
      <c r="B62" s="9"/>
      <c r="C62" s="9"/>
      <c r="D62" s="9"/>
      <c r="E62" s="9"/>
      <c r="F62" s="9"/>
      <c r="G62" s="13"/>
      <c r="H62" s="11"/>
      <c r="I62" s="27"/>
      <c r="J62" s="27"/>
      <c r="K62" s="27"/>
      <c r="L62" s="28"/>
    </row>
    <row r="63" spans="1:12" ht="13.5" customHeight="1" x14ac:dyDescent="0.2">
      <c r="A63" s="26"/>
      <c r="B63" s="10"/>
      <c r="C63" s="10"/>
      <c r="D63" s="10"/>
      <c r="E63" s="10"/>
      <c r="F63" s="10"/>
      <c r="G63" s="14"/>
      <c r="H63" s="12"/>
      <c r="I63" s="27"/>
      <c r="J63" s="27"/>
      <c r="K63" s="27"/>
      <c r="L63" s="28"/>
    </row>
    <row r="64" spans="1:12" x14ac:dyDescent="0.2">
      <c r="A64" s="26">
        <v>31</v>
      </c>
      <c r="B64" s="9"/>
      <c r="C64" s="9"/>
      <c r="D64" s="9"/>
      <c r="E64" s="9"/>
      <c r="F64" s="9"/>
      <c r="G64" s="13"/>
      <c r="H64" s="11"/>
      <c r="I64" s="27"/>
      <c r="J64" s="27"/>
      <c r="K64" s="27"/>
      <c r="L64" s="28"/>
    </row>
    <row r="65" spans="1:12" x14ac:dyDescent="0.2">
      <c r="A65" s="26"/>
      <c r="B65" s="10"/>
      <c r="C65" s="10"/>
      <c r="D65" s="10"/>
      <c r="E65" s="10"/>
      <c r="F65" s="10"/>
      <c r="G65" s="14"/>
      <c r="H65" s="12"/>
      <c r="I65" s="27"/>
      <c r="J65" s="27"/>
      <c r="K65" s="27"/>
      <c r="L65" s="28"/>
    </row>
    <row r="66" spans="1:12" ht="16.2" x14ac:dyDescent="0.2">
      <c r="A66" s="16" t="s">
        <v>20</v>
      </c>
      <c r="B66" s="17"/>
      <c r="C66" s="17"/>
      <c r="D66" s="17"/>
      <c r="E66" s="17"/>
      <c r="F66" s="17"/>
      <c r="G66" s="17"/>
      <c r="H66" s="17"/>
      <c r="I66" s="1"/>
      <c r="J66" s="1"/>
      <c r="K66" s="1"/>
      <c r="L66" s="4"/>
    </row>
  </sheetData>
  <mergeCells count="159">
    <mergeCell ref="A64:A65"/>
    <mergeCell ref="I64:I65"/>
    <mergeCell ref="J64:J65"/>
    <mergeCell ref="K64:K65"/>
    <mergeCell ref="L64:L65"/>
    <mergeCell ref="A60:A61"/>
    <mergeCell ref="I60:I61"/>
    <mergeCell ref="J60:J61"/>
    <mergeCell ref="K60:K61"/>
    <mergeCell ref="L60:L61"/>
    <mergeCell ref="A62:A63"/>
    <mergeCell ref="I62:I63"/>
    <mergeCell ref="J62:J63"/>
    <mergeCell ref="K62:K63"/>
    <mergeCell ref="L62:L63"/>
    <mergeCell ref="A56:A57"/>
    <mergeCell ref="I56:I57"/>
    <mergeCell ref="J56:J57"/>
    <mergeCell ref="K56:K57"/>
    <mergeCell ref="L56:L57"/>
    <mergeCell ref="A58:A59"/>
    <mergeCell ref="I58:I59"/>
    <mergeCell ref="J58:J59"/>
    <mergeCell ref="K58:K59"/>
    <mergeCell ref="L58:L59"/>
    <mergeCell ref="A52:A53"/>
    <mergeCell ref="I52:I53"/>
    <mergeCell ref="J52:J53"/>
    <mergeCell ref="K52:K53"/>
    <mergeCell ref="L52:L53"/>
    <mergeCell ref="A54:A55"/>
    <mergeCell ref="I54:I55"/>
    <mergeCell ref="J54:J55"/>
    <mergeCell ref="K54:K55"/>
    <mergeCell ref="L54:L55"/>
    <mergeCell ref="A48:A49"/>
    <mergeCell ref="I48:I49"/>
    <mergeCell ref="J48:J49"/>
    <mergeCell ref="K48:K49"/>
    <mergeCell ref="L48:L49"/>
    <mergeCell ref="A50:A51"/>
    <mergeCell ref="I50:I51"/>
    <mergeCell ref="J50:J51"/>
    <mergeCell ref="K50:K51"/>
    <mergeCell ref="L50:L51"/>
    <mergeCell ref="A44:A45"/>
    <mergeCell ref="I44:I45"/>
    <mergeCell ref="J44:J45"/>
    <mergeCell ref="K44:K45"/>
    <mergeCell ref="L44:L45"/>
    <mergeCell ref="A46:A47"/>
    <mergeCell ref="I46:I47"/>
    <mergeCell ref="J46:J47"/>
    <mergeCell ref="K46:K47"/>
    <mergeCell ref="L46:L47"/>
    <mergeCell ref="A40:A41"/>
    <mergeCell ref="I40:I41"/>
    <mergeCell ref="J40:J41"/>
    <mergeCell ref="K40:K41"/>
    <mergeCell ref="L40:L41"/>
    <mergeCell ref="A42:A43"/>
    <mergeCell ref="I42:I43"/>
    <mergeCell ref="J42:J43"/>
    <mergeCell ref="K42:K43"/>
    <mergeCell ref="L42:L43"/>
    <mergeCell ref="A36:A37"/>
    <mergeCell ref="I36:I37"/>
    <mergeCell ref="J36:J37"/>
    <mergeCell ref="K36:K37"/>
    <mergeCell ref="L36:L37"/>
    <mergeCell ref="A38:A39"/>
    <mergeCell ref="I38:I39"/>
    <mergeCell ref="J38:J39"/>
    <mergeCell ref="K38:K39"/>
    <mergeCell ref="L38:L39"/>
    <mergeCell ref="A32:A33"/>
    <mergeCell ref="I32:I33"/>
    <mergeCell ref="J32:J33"/>
    <mergeCell ref="K32:K33"/>
    <mergeCell ref="L32:L33"/>
    <mergeCell ref="A34:A35"/>
    <mergeCell ref="I34:I35"/>
    <mergeCell ref="J34:J35"/>
    <mergeCell ref="K34:K35"/>
    <mergeCell ref="L34:L35"/>
    <mergeCell ref="A28:A29"/>
    <mergeCell ref="I28:I29"/>
    <mergeCell ref="J28:J29"/>
    <mergeCell ref="K28:K29"/>
    <mergeCell ref="L28:L29"/>
    <mergeCell ref="A30:A31"/>
    <mergeCell ref="I30:I31"/>
    <mergeCell ref="J30:J31"/>
    <mergeCell ref="K30:K31"/>
    <mergeCell ref="L30:L31"/>
    <mergeCell ref="A24:A25"/>
    <mergeCell ref="I24:I25"/>
    <mergeCell ref="J24:J25"/>
    <mergeCell ref="K24:K25"/>
    <mergeCell ref="L24:L25"/>
    <mergeCell ref="A26:A27"/>
    <mergeCell ref="I26:I27"/>
    <mergeCell ref="J26:J27"/>
    <mergeCell ref="K26:K27"/>
    <mergeCell ref="L26:L27"/>
    <mergeCell ref="A20:A21"/>
    <mergeCell ref="I20:I21"/>
    <mergeCell ref="J20:J21"/>
    <mergeCell ref="K20:K21"/>
    <mergeCell ref="L20:L21"/>
    <mergeCell ref="A22:A23"/>
    <mergeCell ref="I22:I23"/>
    <mergeCell ref="J22:J23"/>
    <mergeCell ref="K22:K23"/>
    <mergeCell ref="L22:L23"/>
    <mergeCell ref="A16:A17"/>
    <mergeCell ref="I16:I17"/>
    <mergeCell ref="J16:J17"/>
    <mergeCell ref="K16:K17"/>
    <mergeCell ref="L16:L17"/>
    <mergeCell ref="A18:A19"/>
    <mergeCell ref="I18:I19"/>
    <mergeCell ref="J18:J19"/>
    <mergeCell ref="K18:K19"/>
    <mergeCell ref="L18:L19"/>
    <mergeCell ref="A12:A13"/>
    <mergeCell ref="I12:I13"/>
    <mergeCell ref="J12:J13"/>
    <mergeCell ref="K12:K13"/>
    <mergeCell ref="L12:L13"/>
    <mergeCell ref="A14:A15"/>
    <mergeCell ref="I14:I15"/>
    <mergeCell ref="J14:J15"/>
    <mergeCell ref="K14:K15"/>
    <mergeCell ref="L14:L15"/>
    <mergeCell ref="A8:A9"/>
    <mergeCell ref="I8:I9"/>
    <mergeCell ref="J8:J9"/>
    <mergeCell ref="K8:K9"/>
    <mergeCell ref="L8:L9"/>
    <mergeCell ref="A10:A11"/>
    <mergeCell ref="I10:I11"/>
    <mergeCell ref="J10:J11"/>
    <mergeCell ref="K10:K11"/>
    <mergeCell ref="L10:L11"/>
    <mergeCell ref="L4:L5"/>
    <mergeCell ref="A6:A7"/>
    <mergeCell ref="I6:I7"/>
    <mergeCell ref="J6:J7"/>
    <mergeCell ref="K6:K7"/>
    <mergeCell ref="L6:L7"/>
    <mergeCell ref="I1:I2"/>
    <mergeCell ref="J1:J2"/>
    <mergeCell ref="K1:K2"/>
    <mergeCell ref="A2:C2"/>
    <mergeCell ref="A4:A5"/>
    <mergeCell ref="I4:I5"/>
    <mergeCell ref="J4:J5"/>
    <mergeCell ref="K4:K5"/>
  </mergeCells>
  <phoneticPr fontId="4"/>
  <pageMargins left="0.7" right="0.7" top="0.75" bottom="0.75" header="0.511811023622047" footer="0.511811023622047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6"/>
  <sheetViews>
    <sheetView zoomScale="109" zoomScaleNormal="109" workbookViewId="0">
      <pane xSplit="1" ySplit="3" topLeftCell="B52" activePane="bottomRight" state="frozen"/>
      <selection pane="topRight" activeCell="F1" sqref="F1"/>
      <selection pane="bottomLeft" activeCell="A20" sqref="A20"/>
      <selection pane="bottomRight" activeCell="F58" sqref="F58"/>
    </sheetView>
  </sheetViews>
  <sheetFormatPr defaultColWidth="8.6640625" defaultRowHeight="13.2" x14ac:dyDescent="0.2"/>
  <cols>
    <col min="9" max="9" width="11.6640625" customWidth="1"/>
    <col min="10" max="10" width="12.6640625" customWidth="1"/>
    <col min="11" max="11" width="10.44140625" customWidth="1"/>
    <col min="12" max="12" width="43.44140625" customWidth="1"/>
  </cols>
  <sheetData>
    <row r="1" spans="1:12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3" t="s">
        <v>1</v>
      </c>
      <c r="J1" s="33" t="s">
        <v>2</v>
      </c>
      <c r="K1" s="33" t="s">
        <v>3</v>
      </c>
      <c r="L1" s="4"/>
    </row>
    <row r="2" spans="1:12" ht="42.75" customHeight="1" x14ac:dyDescent="0.2">
      <c r="A2" s="34" t="s">
        <v>4</v>
      </c>
      <c r="B2" s="34"/>
      <c r="C2" s="34"/>
      <c r="D2" s="5"/>
      <c r="E2" s="5"/>
      <c r="F2" s="5"/>
      <c r="G2" s="5"/>
      <c r="H2" s="5"/>
      <c r="I2" s="33"/>
      <c r="J2" s="33"/>
      <c r="K2" s="33"/>
      <c r="L2" s="5"/>
    </row>
    <row r="3" spans="1:12" ht="27" thickBot="1" x14ac:dyDescent="0.25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7" t="s">
        <v>11</v>
      </c>
      <c r="H3" s="7" t="s">
        <v>12</v>
      </c>
      <c r="I3" s="8" t="s">
        <v>13</v>
      </c>
      <c r="J3" s="8" t="s">
        <v>14</v>
      </c>
      <c r="K3" s="8" t="s">
        <v>15</v>
      </c>
      <c r="L3" s="8" t="s">
        <v>16</v>
      </c>
    </row>
    <row r="4" spans="1:12" ht="14.25" customHeight="1" thickTop="1" x14ac:dyDescent="0.2">
      <c r="A4" s="35">
        <v>1</v>
      </c>
      <c r="B4" s="9">
        <v>0.61944444444444446</v>
      </c>
      <c r="C4" s="9">
        <v>0.54166666666666663</v>
      </c>
      <c r="D4" s="13"/>
      <c r="E4" s="9">
        <v>0.61944444444444446</v>
      </c>
      <c r="F4" s="9">
        <v>0.61944444444444446</v>
      </c>
      <c r="G4" s="9">
        <v>0.61736111111111114</v>
      </c>
      <c r="H4" s="9">
        <v>0.62361111111111112</v>
      </c>
      <c r="I4" s="29" t="s">
        <v>29</v>
      </c>
      <c r="J4" s="29">
        <v>1</v>
      </c>
      <c r="K4" s="39" t="s">
        <v>30</v>
      </c>
      <c r="L4" s="28"/>
    </row>
    <row r="5" spans="1:12" ht="13.5" customHeight="1" x14ac:dyDescent="0.2">
      <c r="A5" s="35"/>
      <c r="B5" s="10">
        <v>0.15763888888888888</v>
      </c>
      <c r="C5" s="10">
        <v>0.29097222222222224</v>
      </c>
      <c r="D5" s="14"/>
      <c r="E5" s="10">
        <v>0.15763888888888888</v>
      </c>
      <c r="F5" s="10">
        <v>0.15763888888888888</v>
      </c>
      <c r="G5" s="10">
        <v>0.72222222222222221</v>
      </c>
      <c r="H5" s="10">
        <v>0.15138888888888888</v>
      </c>
      <c r="I5" s="29"/>
      <c r="J5" s="29"/>
      <c r="K5" s="29"/>
      <c r="L5" s="28"/>
    </row>
    <row r="6" spans="1:12" ht="13.5" customHeight="1" x14ac:dyDescent="0.2">
      <c r="A6" s="30">
        <v>2</v>
      </c>
      <c r="B6" s="9">
        <v>0.61736111111111114</v>
      </c>
      <c r="C6" s="9">
        <v>0.54166666666666663</v>
      </c>
      <c r="D6" s="9" t="s">
        <v>32</v>
      </c>
      <c r="E6" s="9">
        <v>0.61736111111111114</v>
      </c>
      <c r="F6" s="9">
        <v>0.61736111111111114</v>
      </c>
      <c r="G6" s="9">
        <v>0.61736111111111114</v>
      </c>
      <c r="H6" s="9">
        <v>0.62152777777777779</v>
      </c>
      <c r="I6" s="39" t="s">
        <v>31</v>
      </c>
      <c r="J6" s="29">
        <v>1</v>
      </c>
      <c r="K6" s="29" t="s">
        <v>30</v>
      </c>
      <c r="L6" s="28"/>
    </row>
    <row r="7" spans="1:12" ht="13.5" customHeight="1" x14ac:dyDescent="0.2">
      <c r="A7" s="30"/>
      <c r="B7" s="10">
        <v>0.15972222222222224</v>
      </c>
      <c r="C7" s="10">
        <v>0.29097222222222224</v>
      </c>
      <c r="D7" s="10">
        <v>0.84375</v>
      </c>
      <c r="E7" s="10">
        <v>0.15972222222222224</v>
      </c>
      <c r="F7" s="10">
        <v>0.15972222222222224</v>
      </c>
      <c r="G7" s="10">
        <v>0.84722222222222221</v>
      </c>
      <c r="H7" s="10">
        <v>0.15347222222222223</v>
      </c>
      <c r="I7" s="29"/>
      <c r="J7" s="29"/>
      <c r="K7" s="29"/>
      <c r="L7" s="28"/>
    </row>
    <row r="8" spans="1:12" ht="13.5" customHeight="1" x14ac:dyDescent="0.2">
      <c r="A8" s="30">
        <v>3</v>
      </c>
      <c r="B8" s="9">
        <v>0.61527777777777781</v>
      </c>
      <c r="C8" s="9">
        <v>0.62152777777777779</v>
      </c>
      <c r="D8" s="9">
        <v>0.63541666666666663</v>
      </c>
      <c r="E8" s="9">
        <v>0.61527777777777781</v>
      </c>
      <c r="F8" s="9">
        <v>0.61527777777777781</v>
      </c>
      <c r="G8" s="9">
        <v>0.61736111111111114</v>
      </c>
      <c r="H8" s="9">
        <v>0.61875000000000002</v>
      </c>
      <c r="I8" s="29" t="s">
        <v>34</v>
      </c>
      <c r="J8" s="29">
        <v>1</v>
      </c>
      <c r="K8" s="29" t="s">
        <v>33</v>
      </c>
      <c r="L8" s="28" t="s">
        <v>35</v>
      </c>
    </row>
    <row r="9" spans="1:12" ht="13.5" customHeight="1" x14ac:dyDescent="0.2">
      <c r="A9" s="30"/>
      <c r="B9" s="10">
        <v>0.16180555555555556</v>
      </c>
      <c r="C9" s="10">
        <v>0.29097222222222224</v>
      </c>
      <c r="D9" s="10">
        <v>0.92708333333333337</v>
      </c>
      <c r="E9" s="10">
        <v>0.16180555555555556</v>
      </c>
      <c r="F9" s="10">
        <v>0.16180555555555556</v>
      </c>
      <c r="G9" s="10">
        <v>0.93055555555555547</v>
      </c>
      <c r="H9" s="10">
        <v>0.15555555555555556</v>
      </c>
      <c r="I9" s="29"/>
      <c r="J9" s="29"/>
      <c r="K9" s="29"/>
      <c r="L9" s="28"/>
    </row>
    <row r="10" spans="1:12" ht="13.5" customHeight="1" x14ac:dyDescent="0.2">
      <c r="A10" s="30">
        <v>4</v>
      </c>
      <c r="B10" s="9">
        <v>0.61249999999999993</v>
      </c>
      <c r="C10" s="9">
        <v>0.54166666666666663</v>
      </c>
      <c r="D10" s="9">
        <v>0.63541666666666663</v>
      </c>
      <c r="E10" s="9">
        <v>0.61249999999999993</v>
      </c>
      <c r="F10" s="9">
        <v>0.61249999999999993</v>
      </c>
      <c r="G10" s="9">
        <v>0.61041666666666672</v>
      </c>
      <c r="H10" s="9">
        <v>0.6166666666666667</v>
      </c>
      <c r="I10" s="29" t="s">
        <v>36</v>
      </c>
      <c r="J10" s="27">
        <v>1</v>
      </c>
      <c r="K10" s="29" t="s">
        <v>33</v>
      </c>
      <c r="L10" s="28"/>
    </row>
    <row r="11" spans="1:12" ht="13.5" customHeight="1" x14ac:dyDescent="0.2">
      <c r="A11" s="30"/>
      <c r="B11" s="10">
        <v>0.16388888888888889</v>
      </c>
      <c r="C11" s="10">
        <v>0.29097222222222224</v>
      </c>
      <c r="D11" s="10">
        <v>3.125E-2</v>
      </c>
      <c r="E11" s="10">
        <v>0.16388888888888889</v>
      </c>
      <c r="F11" s="10">
        <v>0.16388888888888889</v>
      </c>
      <c r="G11" s="10">
        <v>2.7777777777777776E-2</v>
      </c>
      <c r="H11" s="10">
        <v>0.15763888888888888</v>
      </c>
      <c r="I11" s="29"/>
      <c r="J11" s="27"/>
      <c r="K11" s="27"/>
      <c r="L11" s="28"/>
    </row>
    <row r="12" spans="1:12" ht="13.5" customHeight="1" x14ac:dyDescent="0.2">
      <c r="A12" s="30">
        <v>5</v>
      </c>
      <c r="B12" s="9">
        <v>0.61041666666666672</v>
      </c>
      <c r="C12" s="9">
        <v>0.54166666666666663</v>
      </c>
      <c r="D12" s="9">
        <v>0.63541666666666663</v>
      </c>
      <c r="E12" s="9">
        <v>0.61041666666666672</v>
      </c>
      <c r="F12" s="9">
        <v>0.61041666666666672</v>
      </c>
      <c r="G12" s="9">
        <v>0.61041666666666672</v>
      </c>
      <c r="H12" s="9">
        <v>0.61458333333333337</v>
      </c>
      <c r="I12" s="29" t="s">
        <v>38</v>
      </c>
      <c r="J12" s="27">
        <v>1</v>
      </c>
      <c r="K12" s="29" t="s">
        <v>37</v>
      </c>
      <c r="L12" s="28"/>
    </row>
    <row r="13" spans="1:12" ht="13.5" customHeight="1" x14ac:dyDescent="0.2">
      <c r="A13" s="30"/>
      <c r="B13" s="10">
        <v>0.16597222222222222</v>
      </c>
      <c r="C13" s="10">
        <v>0.29097222222222224</v>
      </c>
      <c r="D13" s="10">
        <v>0.125</v>
      </c>
      <c r="E13" s="10">
        <v>0.16597222222222222</v>
      </c>
      <c r="F13" s="10">
        <v>0.16597222222222222</v>
      </c>
      <c r="G13" s="10">
        <v>0.13194444444444445</v>
      </c>
      <c r="H13" s="10">
        <v>0.15972222222222224</v>
      </c>
      <c r="I13" s="29"/>
      <c r="J13" s="27"/>
      <c r="K13" s="29"/>
      <c r="L13" s="28"/>
    </row>
    <row r="14" spans="1:12" ht="13.5" customHeight="1" x14ac:dyDescent="0.2">
      <c r="A14" s="30">
        <v>6</v>
      </c>
      <c r="B14" s="9">
        <v>0.60833333333333328</v>
      </c>
      <c r="C14" s="9">
        <v>0.54166666666666663</v>
      </c>
      <c r="D14" s="9">
        <v>0.625</v>
      </c>
      <c r="E14" s="9">
        <v>0.60833333333333328</v>
      </c>
      <c r="F14" s="9">
        <v>0.60833333333333328</v>
      </c>
      <c r="G14" s="9">
        <v>0.61041666666666672</v>
      </c>
      <c r="H14" s="9">
        <v>0.61249999999999993</v>
      </c>
      <c r="I14" s="27" t="s">
        <v>17</v>
      </c>
      <c r="J14" s="27">
        <v>3</v>
      </c>
      <c r="K14" s="29" t="s">
        <v>18</v>
      </c>
      <c r="L14" s="28" t="s">
        <v>39</v>
      </c>
    </row>
    <row r="15" spans="1:12" ht="13.5" customHeight="1" x14ac:dyDescent="0.2">
      <c r="A15" s="30"/>
      <c r="B15" s="10">
        <v>0.16805555555555554</v>
      </c>
      <c r="C15" s="10">
        <v>0.29097222222222224</v>
      </c>
      <c r="D15" s="10">
        <v>0.10555555555555556</v>
      </c>
      <c r="E15" s="10">
        <v>0.16805555555555554</v>
      </c>
      <c r="F15" s="10">
        <v>0.16805555555555554</v>
      </c>
      <c r="G15" s="10">
        <v>0.17361111111111113</v>
      </c>
      <c r="H15" s="10">
        <v>0.16180555555555556</v>
      </c>
      <c r="I15" s="27"/>
      <c r="J15" s="27"/>
      <c r="K15" s="27"/>
      <c r="L15" s="28"/>
    </row>
    <row r="16" spans="1:12" ht="13.5" customHeight="1" x14ac:dyDescent="0.2">
      <c r="A16" s="30">
        <v>7</v>
      </c>
      <c r="B16" s="9"/>
      <c r="C16" s="9">
        <v>0.54166666666666663</v>
      </c>
      <c r="D16" s="9"/>
      <c r="E16" s="9"/>
      <c r="F16" s="9"/>
      <c r="G16" s="9">
        <v>0.60347222222222219</v>
      </c>
      <c r="H16" s="9"/>
      <c r="I16" s="27" t="s">
        <v>17</v>
      </c>
      <c r="J16" s="27">
        <v>3</v>
      </c>
      <c r="K16" s="29" t="s">
        <v>18</v>
      </c>
      <c r="L16" s="28" t="s">
        <v>28</v>
      </c>
    </row>
    <row r="17" spans="1:12" ht="13.5" customHeight="1" x14ac:dyDescent="0.2">
      <c r="A17" s="30"/>
      <c r="B17" s="10"/>
      <c r="C17" s="10">
        <v>0.29097222222222224</v>
      </c>
      <c r="D17" s="10"/>
      <c r="E17" s="10"/>
      <c r="F17" s="10"/>
      <c r="G17" s="10">
        <v>0.16666666666666666</v>
      </c>
      <c r="H17" s="10"/>
      <c r="I17" s="27"/>
      <c r="J17" s="27"/>
      <c r="K17" s="27"/>
      <c r="L17" s="28"/>
    </row>
    <row r="18" spans="1:12" ht="13.5" customHeight="1" x14ac:dyDescent="0.2">
      <c r="A18" s="30">
        <v>8</v>
      </c>
      <c r="B18" s="9">
        <v>0.60416666666666663</v>
      </c>
      <c r="C18" s="9">
        <v>0.54166666666666663</v>
      </c>
      <c r="D18" s="9">
        <v>0.625</v>
      </c>
      <c r="E18" s="9">
        <v>0.60416666666666663</v>
      </c>
      <c r="F18" s="9">
        <v>0.60416666666666663</v>
      </c>
      <c r="G18" s="9">
        <v>0.60347222222222219</v>
      </c>
      <c r="H18" s="9">
        <v>0.60833333333333328</v>
      </c>
      <c r="I18" s="27" t="s">
        <v>22</v>
      </c>
      <c r="J18" s="29">
        <v>2</v>
      </c>
      <c r="K18" s="29" t="s">
        <v>18</v>
      </c>
      <c r="L18" s="28" t="s">
        <v>40</v>
      </c>
    </row>
    <row r="19" spans="1:12" ht="13.5" customHeight="1" x14ac:dyDescent="0.2">
      <c r="A19" s="30"/>
      <c r="B19" s="10">
        <v>0.17152777777777775</v>
      </c>
      <c r="C19" s="10">
        <v>0.29097222222222224</v>
      </c>
      <c r="D19" s="10">
        <v>0.15625</v>
      </c>
      <c r="E19" s="10">
        <v>0.17152777777777775</v>
      </c>
      <c r="F19" s="10">
        <v>0.17152777777777775</v>
      </c>
      <c r="G19" s="10">
        <v>0.16666666666666666</v>
      </c>
      <c r="H19" s="10">
        <v>0.16597222222222222</v>
      </c>
      <c r="I19" s="27"/>
      <c r="J19" s="29"/>
      <c r="K19" s="27"/>
      <c r="L19" s="28"/>
    </row>
    <row r="20" spans="1:12" ht="13.5" customHeight="1" x14ac:dyDescent="0.2">
      <c r="A20" s="30">
        <v>9</v>
      </c>
      <c r="B20" s="9">
        <v>0.6020833333333333</v>
      </c>
      <c r="C20" s="9">
        <v>0.54166666666666663</v>
      </c>
      <c r="D20" s="9">
        <v>0.625</v>
      </c>
      <c r="E20" s="9">
        <v>0.6020833333333333</v>
      </c>
      <c r="F20" s="9">
        <v>0.6020833333333333</v>
      </c>
      <c r="G20" s="9">
        <v>0.60347222222222219</v>
      </c>
      <c r="H20" s="9">
        <v>0.60625000000000007</v>
      </c>
      <c r="I20" s="27" t="s">
        <v>22</v>
      </c>
      <c r="J20" s="29">
        <v>2</v>
      </c>
      <c r="K20" s="29" t="s">
        <v>18</v>
      </c>
      <c r="L20" s="28"/>
    </row>
    <row r="21" spans="1:12" ht="13.5" customHeight="1" x14ac:dyDescent="0.2">
      <c r="A21" s="30"/>
      <c r="B21" s="10">
        <v>0.17361111111111113</v>
      </c>
      <c r="C21" s="10">
        <v>0.29097222222222224</v>
      </c>
      <c r="D21" s="10">
        <v>0.16666666666666666</v>
      </c>
      <c r="E21" s="10">
        <v>0.17361111111111113</v>
      </c>
      <c r="F21" s="10">
        <v>0.17361111111111113</v>
      </c>
      <c r="G21" s="10">
        <v>0.16666666666666666</v>
      </c>
      <c r="H21" s="10">
        <v>0.16805555555555554</v>
      </c>
      <c r="I21" s="27"/>
      <c r="J21" s="29"/>
      <c r="K21" s="27"/>
      <c r="L21" s="28"/>
    </row>
    <row r="22" spans="1:12" ht="13.5" customHeight="1" x14ac:dyDescent="0.2">
      <c r="A22" s="30">
        <v>10</v>
      </c>
      <c r="B22" s="9">
        <v>0.6</v>
      </c>
      <c r="C22" s="9">
        <v>0.54166666666666663</v>
      </c>
      <c r="D22" s="9">
        <v>0.625</v>
      </c>
      <c r="E22" s="9">
        <v>0.6</v>
      </c>
      <c r="F22" s="9">
        <v>0.6</v>
      </c>
      <c r="G22" s="9">
        <v>0.60347222222222219</v>
      </c>
      <c r="H22" s="9">
        <v>0.60416666666666663</v>
      </c>
      <c r="I22" s="29" t="s">
        <v>25</v>
      </c>
      <c r="J22" s="29">
        <v>3</v>
      </c>
      <c r="K22" s="29" t="s">
        <v>18</v>
      </c>
      <c r="L22" s="28" t="s">
        <v>41</v>
      </c>
    </row>
    <row r="23" spans="1:12" ht="13.5" customHeight="1" x14ac:dyDescent="0.2">
      <c r="A23" s="30"/>
      <c r="B23" s="10">
        <v>0.17569444444444446</v>
      </c>
      <c r="C23" s="10">
        <v>0.29097222222222224</v>
      </c>
      <c r="D23" s="10">
        <v>0.16666666666666666</v>
      </c>
      <c r="E23" s="10">
        <v>0.17569444444444446</v>
      </c>
      <c r="F23" s="10">
        <v>0.17569444444444446</v>
      </c>
      <c r="G23" s="10">
        <v>0.16666666666666666</v>
      </c>
      <c r="H23" s="10">
        <v>0.17013888888888887</v>
      </c>
      <c r="I23" s="29"/>
      <c r="J23" s="29"/>
      <c r="K23" s="27"/>
      <c r="L23" s="28"/>
    </row>
    <row r="24" spans="1:12" ht="13.5" customHeight="1" x14ac:dyDescent="0.2">
      <c r="A24" s="30">
        <v>11</v>
      </c>
      <c r="B24" s="9">
        <v>0.59861111111111109</v>
      </c>
      <c r="C24" s="9">
        <v>0.54166666666666663</v>
      </c>
      <c r="D24" s="9">
        <v>0.625</v>
      </c>
      <c r="E24" s="9">
        <v>0.59861111111111109</v>
      </c>
      <c r="F24" s="9">
        <v>0.59861111111111109</v>
      </c>
      <c r="G24" s="9">
        <v>0.59652777777777777</v>
      </c>
      <c r="H24" s="9">
        <v>0.60277777777777775</v>
      </c>
      <c r="I24" s="29" t="s">
        <v>22</v>
      </c>
      <c r="J24" s="29">
        <v>3</v>
      </c>
      <c r="K24" s="29" t="s">
        <v>18</v>
      </c>
      <c r="L24" s="28" t="s">
        <v>42</v>
      </c>
    </row>
    <row r="25" spans="1:12" ht="13.5" customHeight="1" x14ac:dyDescent="0.2">
      <c r="A25" s="30"/>
      <c r="B25" s="10">
        <v>0.17777777777777778</v>
      </c>
      <c r="C25" s="10">
        <v>0.29097222222222224</v>
      </c>
      <c r="D25" s="10">
        <v>0.16666666666666666</v>
      </c>
      <c r="E25" s="10">
        <v>0.17777777777777778</v>
      </c>
      <c r="F25" s="10">
        <v>0.17777777777777778</v>
      </c>
      <c r="G25" s="10">
        <v>0.18055555555555555</v>
      </c>
      <c r="H25" s="10">
        <v>0.17152777777777775</v>
      </c>
      <c r="I25" s="29"/>
      <c r="J25" s="29"/>
      <c r="K25" s="27"/>
      <c r="L25" s="28"/>
    </row>
    <row r="26" spans="1:12" ht="13.5" customHeight="1" x14ac:dyDescent="0.2">
      <c r="A26" s="30">
        <v>12</v>
      </c>
      <c r="B26" s="9">
        <v>0.59652777777777777</v>
      </c>
      <c r="C26" s="9">
        <v>0.54166666666666663</v>
      </c>
      <c r="D26" s="9">
        <v>0.61458333333333337</v>
      </c>
      <c r="E26" s="9">
        <v>0.59652777777777777</v>
      </c>
      <c r="F26" s="9">
        <v>0.59652777777777777</v>
      </c>
      <c r="G26" s="9">
        <v>0.59652777777777777</v>
      </c>
      <c r="H26" s="9">
        <v>0.60069444444444442</v>
      </c>
      <c r="I26" s="29" t="s">
        <v>22</v>
      </c>
      <c r="J26" s="29">
        <v>2</v>
      </c>
      <c r="K26" s="29" t="s">
        <v>18</v>
      </c>
      <c r="L26" s="28" t="s">
        <v>43</v>
      </c>
    </row>
    <row r="27" spans="1:12" ht="13.5" customHeight="1" x14ac:dyDescent="0.2">
      <c r="A27" s="30"/>
      <c r="B27" s="10">
        <v>0.17986111111111111</v>
      </c>
      <c r="C27" s="10">
        <v>0.29097222222222224</v>
      </c>
      <c r="D27" s="10">
        <v>0.16666666666666666</v>
      </c>
      <c r="E27" s="10">
        <v>0.17986111111111111</v>
      </c>
      <c r="F27" s="10">
        <v>0.17986111111111111</v>
      </c>
      <c r="G27" s="10">
        <v>0.18055555555555555</v>
      </c>
      <c r="H27" s="10">
        <v>0.17361111111111113</v>
      </c>
      <c r="I27" s="29"/>
      <c r="J27" s="29"/>
      <c r="K27" s="27"/>
      <c r="L27" s="28"/>
    </row>
    <row r="28" spans="1:12" ht="13.5" customHeight="1" x14ac:dyDescent="0.2">
      <c r="A28" s="30">
        <v>13</v>
      </c>
      <c r="B28" s="9">
        <v>0.59444444444444444</v>
      </c>
      <c r="C28" s="9">
        <v>0.54166666666666663</v>
      </c>
      <c r="D28" s="9">
        <v>0.61458333333333337</v>
      </c>
      <c r="E28" s="9">
        <v>0.59444444444444444</v>
      </c>
      <c r="F28" s="9">
        <v>0.59444444444444444</v>
      </c>
      <c r="G28" s="9">
        <v>0.59652777777777777</v>
      </c>
      <c r="H28" s="9">
        <v>0.59861111111111109</v>
      </c>
      <c r="I28" s="29" t="s">
        <v>45</v>
      </c>
      <c r="J28" s="27">
        <v>3</v>
      </c>
      <c r="K28" s="27" t="s">
        <v>44</v>
      </c>
      <c r="L28" s="28"/>
    </row>
    <row r="29" spans="1:12" ht="13.5" customHeight="1" x14ac:dyDescent="0.2">
      <c r="A29" s="30"/>
      <c r="B29" s="10">
        <v>0.18124999999999999</v>
      </c>
      <c r="C29" s="10">
        <v>0.29097222222222224</v>
      </c>
      <c r="D29" s="10">
        <v>0.16666666666666666</v>
      </c>
      <c r="E29" s="10">
        <v>0.18124999999999999</v>
      </c>
      <c r="F29" s="10">
        <v>0.18124999999999999</v>
      </c>
      <c r="G29" s="10">
        <v>0.18055555555555555</v>
      </c>
      <c r="H29" s="10">
        <v>0.17569444444444443</v>
      </c>
      <c r="I29" s="29"/>
      <c r="J29" s="27"/>
      <c r="K29" s="27"/>
      <c r="L29" s="28"/>
    </row>
    <row r="30" spans="1:12" ht="13.5" customHeight="1" x14ac:dyDescent="0.2">
      <c r="A30" s="30">
        <v>14</v>
      </c>
      <c r="B30" s="9">
        <v>0.59236111111111112</v>
      </c>
      <c r="C30" s="9">
        <v>0.54166666666666663</v>
      </c>
      <c r="D30" s="9">
        <v>0.66666666666666663</v>
      </c>
      <c r="E30" s="9">
        <v>0.59236111111111112</v>
      </c>
      <c r="F30" s="9">
        <v>0.59236111111111112</v>
      </c>
      <c r="G30" s="9">
        <v>0.58958333333333335</v>
      </c>
      <c r="H30" s="9">
        <v>0.59652777777777777</v>
      </c>
      <c r="I30" s="29" t="s">
        <v>48</v>
      </c>
      <c r="J30" s="27">
        <v>1</v>
      </c>
      <c r="K30" s="27" t="s">
        <v>46</v>
      </c>
      <c r="L30" s="28" t="s">
        <v>47</v>
      </c>
    </row>
    <row r="31" spans="1:12" ht="13.5" customHeight="1" x14ac:dyDescent="0.2">
      <c r="A31" s="30"/>
      <c r="B31" s="10">
        <v>9.166666666666666E-2</v>
      </c>
      <c r="C31" s="10">
        <v>0.29097222222222224</v>
      </c>
      <c r="D31" s="10">
        <v>8.819444444444445E-2</v>
      </c>
      <c r="E31" s="10">
        <v>8.5416666666666669E-2</v>
      </c>
      <c r="F31" s="10">
        <v>8.5416666666666669E-2</v>
      </c>
      <c r="G31" s="10">
        <v>0.1736111111111111</v>
      </c>
      <c r="H31" s="10">
        <v>0.17708333333333334</v>
      </c>
      <c r="I31" s="29"/>
      <c r="J31" s="27"/>
      <c r="K31" s="27"/>
      <c r="L31" s="28"/>
    </row>
    <row r="32" spans="1:12" ht="13.5" customHeight="1" x14ac:dyDescent="0.2">
      <c r="A32" s="30">
        <v>15</v>
      </c>
      <c r="B32" s="9">
        <v>0.59652777777777777</v>
      </c>
      <c r="C32" s="9">
        <v>0.54166666666666663</v>
      </c>
      <c r="D32" s="9">
        <v>0.79166666666666663</v>
      </c>
      <c r="E32" s="9">
        <v>0.59652777777777777</v>
      </c>
      <c r="F32" s="9">
        <v>0.59652777777777777</v>
      </c>
      <c r="G32" s="9">
        <v>0.77013888888888893</v>
      </c>
      <c r="H32" s="9">
        <v>0.59375</v>
      </c>
      <c r="I32" s="29" t="s">
        <v>23</v>
      </c>
      <c r="J32" s="27">
        <v>2</v>
      </c>
      <c r="K32" s="27" t="s">
        <v>49</v>
      </c>
      <c r="L32" s="28"/>
    </row>
    <row r="33" spans="1:12" ht="13.5" customHeight="1" x14ac:dyDescent="0.2">
      <c r="A33" s="30"/>
      <c r="B33" s="10">
        <v>0.18541666666666667</v>
      </c>
      <c r="C33" s="10">
        <v>0.29097222222222224</v>
      </c>
      <c r="D33" s="10">
        <v>0.17708333333333334</v>
      </c>
      <c r="E33" s="10">
        <v>0.18541666666666667</v>
      </c>
      <c r="F33" s="10">
        <v>0.18541666666666667</v>
      </c>
      <c r="G33" s="10">
        <v>0.1875</v>
      </c>
      <c r="H33" s="10">
        <v>0.17916666666666667</v>
      </c>
      <c r="I33" s="29"/>
      <c r="J33" s="27"/>
      <c r="K33" s="27"/>
      <c r="L33" s="28"/>
    </row>
    <row r="34" spans="1:12" ht="13.5" customHeight="1" x14ac:dyDescent="0.2">
      <c r="A34" s="30">
        <v>16</v>
      </c>
      <c r="B34" s="9">
        <v>0.58888888888888891</v>
      </c>
      <c r="C34" s="9">
        <v>0.54166666666666663</v>
      </c>
      <c r="D34" s="9">
        <v>0.875</v>
      </c>
      <c r="E34" s="9">
        <v>0.58888888888888891</v>
      </c>
      <c r="F34" s="9">
        <v>0.58888888888888891</v>
      </c>
      <c r="G34" s="9">
        <v>0.86041666666666672</v>
      </c>
      <c r="H34" s="9">
        <v>0.59305555555555556</v>
      </c>
      <c r="I34" s="29" t="s">
        <v>22</v>
      </c>
      <c r="J34" s="27">
        <v>3</v>
      </c>
      <c r="K34" s="27" t="s">
        <v>24</v>
      </c>
      <c r="L34" s="31"/>
    </row>
    <row r="35" spans="1:12" ht="13.5" customHeight="1" x14ac:dyDescent="0.2">
      <c r="A35" s="30"/>
      <c r="B35" s="10">
        <v>0.18680555555555556</v>
      </c>
      <c r="C35" s="10">
        <v>0.29097222222222224</v>
      </c>
      <c r="D35" s="10">
        <v>0.17708333333333334</v>
      </c>
      <c r="E35" s="10">
        <v>0.18680555555555556</v>
      </c>
      <c r="F35" s="10">
        <v>0.18680555555555556</v>
      </c>
      <c r="G35" s="10">
        <v>0.1736111111111111</v>
      </c>
      <c r="H35" s="10">
        <v>0.18055555555555555</v>
      </c>
      <c r="I35" s="29"/>
      <c r="J35" s="27"/>
      <c r="K35" s="27"/>
      <c r="L35" s="31"/>
    </row>
    <row r="36" spans="1:12" ht="13.5" customHeight="1" x14ac:dyDescent="0.2">
      <c r="A36" s="30">
        <v>17</v>
      </c>
      <c r="B36" s="9">
        <v>0.58750000000000002</v>
      </c>
      <c r="C36" s="9">
        <v>0.54166666666666663</v>
      </c>
      <c r="D36" s="9">
        <v>0.94791666666666663</v>
      </c>
      <c r="E36" s="9">
        <v>0.58750000000000002</v>
      </c>
      <c r="F36" s="9">
        <v>0.58750000000000002</v>
      </c>
      <c r="G36" s="9">
        <v>0.93680555555555556</v>
      </c>
      <c r="H36" s="9">
        <v>0.59166666666666667</v>
      </c>
      <c r="I36" s="29" t="s">
        <v>22</v>
      </c>
      <c r="J36" s="27">
        <v>2</v>
      </c>
      <c r="K36" s="27" t="s">
        <v>24</v>
      </c>
      <c r="L36" s="28"/>
    </row>
    <row r="37" spans="1:12" ht="13.5" customHeight="1" x14ac:dyDescent="0.2">
      <c r="A37" s="30"/>
      <c r="B37" s="10">
        <v>0.18888888888888888</v>
      </c>
      <c r="C37" s="10">
        <v>0.29097222222222224</v>
      </c>
      <c r="D37" s="10">
        <v>0.17708333333333334</v>
      </c>
      <c r="E37" s="10">
        <v>0.18888888888888888</v>
      </c>
      <c r="F37" s="10">
        <v>0.18888888888888888</v>
      </c>
      <c r="G37" s="10">
        <v>0.1875</v>
      </c>
      <c r="H37" s="10">
        <v>0.18263888888888888</v>
      </c>
      <c r="I37" s="29"/>
      <c r="J37" s="27"/>
      <c r="K37" s="27"/>
      <c r="L37" s="28"/>
    </row>
    <row r="38" spans="1:12" ht="13.5" customHeight="1" x14ac:dyDescent="0.2">
      <c r="A38" s="30">
        <v>18</v>
      </c>
      <c r="B38" s="9">
        <v>0.5854166666666667</v>
      </c>
      <c r="C38" s="9">
        <v>0.54166666666666663</v>
      </c>
      <c r="D38" s="9"/>
      <c r="E38" s="9">
        <v>0.5854166666666667</v>
      </c>
      <c r="F38" s="9">
        <v>0.5854166666666667</v>
      </c>
      <c r="G38" s="9"/>
      <c r="H38" s="9">
        <v>0.58958333333333335</v>
      </c>
      <c r="I38" s="29" t="s">
        <v>23</v>
      </c>
      <c r="J38" s="29">
        <v>2</v>
      </c>
      <c r="K38" s="27" t="s">
        <v>24</v>
      </c>
      <c r="L38" s="28" t="s">
        <v>50</v>
      </c>
    </row>
    <row r="39" spans="1:12" ht="13.5" customHeight="1" x14ac:dyDescent="0.2">
      <c r="A39" s="30"/>
      <c r="B39" s="10">
        <v>0.19027777777777777</v>
      </c>
      <c r="C39" s="10">
        <v>0.29097222222222224</v>
      </c>
      <c r="D39" s="10"/>
      <c r="E39" s="10">
        <v>0.19027777777777777</v>
      </c>
      <c r="F39" s="10">
        <v>0.19027777777777777</v>
      </c>
      <c r="G39" s="10"/>
      <c r="H39" s="10">
        <v>0.18402777777777779</v>
      </c>
      <c r="I39" s="29"/>
      <c r="J39" s="29"/>
      <c r="K39" s="29"/>
      <c r="L39" s="28"/>
    </row>
    <row r="40" spans="1:12" ht="13.5" customHeight="1" x14ac:dyDescent="0.2">
      <c r="A40" s="30">
        <v>19</v>
      </c>
      <c r="B40" s="9">
        <v>0.58402777777777781</v>
      </c>
      <c r="C40" s="9">
        <v>0.54166666666666663</v>
      </c>
      <c r="D40" s="9"/>
      <c r="E40" s="9">
        <v>0.58402777777777781</v>
      </c>
      <c r="F40" s="9">
        <v>0.58402777777777781</v>
      </c>
      <c r="G40" s="9">
        <v>6.2500000000000003E-3</v>
      </c>
      <c r="H40" s="9">
        <v>0.58819444444444446</v>
      </c>
      <c r="I40" s="27" t="s">
        <v>23</v>
      </c>
      <c r="J40" s="29">
        <v>2</v>
      </c>
      <c r="K40" s="27" t="s">
        <v>24</v>
      </c>
      <c r="L40" s="28" t="s">
        <v>51</v>
      </c>
    </row>
    <row r="41" spans="1:12" ht="13.5" customHeight="1" x14ac:dyDescent="0.2">
      <c r="A41" s="30"/>
      <c r="B41" s="10">
        <v>0.19236111111111112</v>
      </c>
      <c r="C41" s="10">
        <v>0.29097222222222224</v>
      </c>
      <c r="D41" s="10"/>
      <c r="E41" s="10">
        <v>0.19236111111111112</v>
      </c>
      <c r="F41" s="10">
        <v>0.19236111111111112</v>
      </c>
      <c r="G41" s="10">
        <v>0.19444444444444445</v>
      </c>
      <c r="H41" s="10">
        <v>0.18611111111111112</v>
      </c>
      <c r="I41" s="27"/>
      <c r="J41" s="29"/>
      <c r="K41" s="29"/>
      <c r="L41" s="28"/>
    </row>
    <row r="42" spans="1:12" ht="13.5" customHeight="1" x14ac:dyDescent="0.2">
      <c r="A42" s="30">
        <v>20</v>
      </c>
      <c r="B42" s="9"/>
      <c r="C42" s="9">
        <v>0.54166666666666663</v>
      </c>
      <c r="D42" s="13"/>
      <c r="E42" s="9"/>
      <c r="F42" s="9"/>
      <c r="G42" s="9">
        <v>8.2638888888888887E-2</v>
      </c>
      <c r="H42" s="9"/>
      <c r="I42" s="29" t="s">
        <v>23</v>
      </c>
      <c r="J42" s="27">
        <v>2</v>
      </c>
      <c r="K42" s="29" t="s">
        <v>18</v>
      </c>
      <c r="L42" s="28" t="s">
        <v>28</v>
      </c>
    </row>
    <row r="43" spans="1:12" ht="13.5" customHeight="1" x14ac:dyDescent="0.2">
      <c r="A43" s="30"/>
      <c r="B43" s="10"/>
      <c r="C43" s="10">
        <v>0.29097222222222224</v>
      </c>
      <c r="D43" s="14"/>
      <c r="E43" s="10"/>
      <c r="F43" s="10"/>
      <c r="G43" s="10">
        <v>0.1875</v>
      </c>
      <c r="H43" s="10"/>
      <c r="I43" s="29"/>
      <c r="J43" s="27"/>
      <c r="K43" s="27"/>
      <c r="L43" s="28"/>
    </row>
    <row r="44" spans="1:12" ht="13.5" customHeight="1" x14ac:dyDescent="0.2">
      <c r="A44" s="30">
        <v>21</v>
      </c>
      <c r="B44" s="9">
        <v>0.5805555555555556</v>
      </c>
      <c r="C44" s="9">
        <v>0.54166666666666663</v>
      </c>
      <c r="D44" s="13"/>
      <c r="E44" s="9">
        <v>0.5805555555555556</v>
      </c>
      <c r="F44" s="9">
        <v>0.5805555555555556</v>
      </c>
      <c r="G44" s="13"/>
      <c r="H44" s="9">
        <v>0.5854166666666667</v>
      </c>
      <c r="I44" s="27" t="s">
        <v>23</v>
      </c>
      <c r="J44" s="27">
        <v>2</v>
      </c>
      <c r="K44" s="29" t="s">
        <v>18</v>
      </c>
      <c r="L44" s="28"/>
    </row>
    <row r="45" spans="1:12" ht="13.5" customHeight="1" x14ac:dyDescent="0.2">
      <c r="A45" s="30"/>
      <c r="B45" s="10">
        <v>0.19583333333333333</v>
      </c>
      <c r="C45" s="10">
        <v>0.29097222222222224</v>
      </c>
      <c r="D45" s="14"/>
      <c r="E45" s="10">
        <v>0.19583333333333333</v>
      </c>
      <c r="F45" s="10">
        <v>0.19583333333333333</v>
      </c>
      <c r="G45" s="14"/>
      <c r="H45" s="10">
        <v>0.18888888888888888</v>
      </c>
      <c r="I45" s="27"/>
      <c r="J45" s="27"/>
      <c r="K45" s="27"/>
      <c r="L45" s="28"/>
    </row>
    <row r="46" spans="1:12" ht="13.5" customHeight="1" x14ac:dyDescent="0.2">
      <c r="A46" s="30">
        <v>22</v>
      </c>
      <c r="B46" s="9">
        <v>0.57916666666666672</v>
      </c>
      <c r="C46" s="9">
        <v>0.54166666666666663</v>
      </c>
      <c r="D46" s="13"/>
      <c r="E46" s="9">
        <v>0.57916666666666672</v>
      </c>
      <c r="F46" s="9">
        <v>0.57916666666666672</v>
      </c>
      <c r="G46" s="13"/>
      <c r="H46" s="9">
        <v>0.58333333333333337</v>
      </c>
      <c r="I46" s="29" t="s">
        <v>23</v>
      </c>
      <c r="J46" s="27">
        <v>3</v>
      </c>
      <c r="K46" s="29" t="s">
        <v>18</v>
      </c>
      <c r="L46" s="28"/>
    </row>
    <row r="47" spans="1:12" ht="13.5" customHeight="1" x14ac:dyDescent="0.2">
      <c r="A47" s="30"/>
      <c r="B47" s="10">
        <v>0.19722222222222222</v>
      </c>
      <c r="C47" s="10">
        <v>0.29097222222222224</v>
      </c>
      <c r="D47" s="14"/>
      <c r="E47" s="10">
        <v>0.19722222222222222</v>
      </c>
      <c r="F47" s="10">
        <v>0.19722222222222222</v>
      </c>
      <c r="G47" s="14"/>
      <c r="H47" s="10">
        <v>0.19097222222222221</v>
      </c>
      <c r="I47" s="29"/>
      <c r="J47" s="27"/>
      <c r="K47" s="27"/>
      <c r="L47" s="28"/>
    </row>
    <row r="48" spans="1:12" ht="13.5" customHeight="1" x14ac:dyDescent="0.2">
      <c r="A48" s="30">
        <v>23</v>
      </c>
      <c r="B48" s="9">
        <v>0.57777777777777772</v>
      </c>
      <c r="C48" s="9">
        <v>0.54166666666666663</v>
      </c>
      <c r="D48" s="13"/>
      <c r="E48" s="9">
        <v>0.57777777777777772</v>
      </c>
      <c r="F48" s="9">
        <v>0.57777777777777772</v>
      </c>
      <c r="G48" s="13"/>
      <c r="H48" s="9">
        <v>0.58194444444444449</v>
      </c>
      <c r="I48" s="27" t="s">
        <v>23</v>
      </c>
      <c r="J48" s="27">
        <v>3</v>
      </c>
      <c r="K48" s="29" t="s">
        <v>18</v>
      </c>
      <c r="L48" s="28" t="s">
        <v>52</v>
      </c>
    </row>
    <row r="49" spans="1:12" ht="13.5" customHeight="1" x14ac:dyDescent="0.2">
      <c r="A49" s="30"/>
      <c r="B49" s="10">
        <v>0.1986111111111111</v>
      </c>
      <c r="C49" s="10">
        <v>0.29097222222222224</v>
      </c>
      <c r="D49" s="14"/>
      <c r="E49" s="10">
        <v>0.1986111111111111</v>
      </c>
      <c r="F49" s="10">
        <v>0.1986111111111111</v>
      </c>
      <c r="G49" s="14"/>
      <c r="H49" s="10">
        <v>0.19236111111111112</v>
      </c>
      <c r="I49" s="27"/>
      <c r="J49" s="27"/>
      <c r="K49" s="27"/>
      <c r="L49" s="28"/>
    </row>
    <row r="50" spans="1:12" ht="13.5" customHeight="1" x14ac:dyDescent="0.2">
      <c r="A50" s="30">
        <v>24</v>
      </c>
      <c r="B50" s="9">
        <v>0.57638888888888895</v>
      </c>
      <c r="C50" s="9">
        <v>0.54166666666666663</v>
      </c>
      <c r="D50" s="13"/>
      <c r="E50" s="9">
        <v>0.57638888888888895</v>
      </c>
      <c r="F50" s="9">
        <v>0.57638888888888895</v>
      </c>
      <c r="G50" s="13"/>
      <c r="H50" s="9">
        <v>0.5805555555555556</v>
      </c>
      <c r="I50" s="29" t="s">
        <v>23</v>
      </c>
      <c r="J50" s="27">
        <v>3</v>
      </c>
      <c r="K50" s="29" t="s">
        <v>18</v>
      </c>
      <c r="L50" s="28"/>
    </row>
    <row r="51" spans="1:12" ht="13.5" customHeight="1" x14ac:dyDescent="0.2">
      <c r="A51" s="30"/>
      <c r="B51" s="10">
        <v>0.19999999999999998</v>
      </c>
      <c r="C51" s="10">
        <v>0.29097222222222224</v>
      </c>
      <c r="D51" s="14"/>
      <c r="E51" s="10">
        <v>0.19999999999999998</v>
      </c>
      <c r="F51" s="10">
        <v>0.19999999999999998</v>
      </c>
      <c r="G51" s="14"/>
      <c r="H51" s="10">
        <v>0.19375000000000001</v>
      </c>
      <c r="I51" s="29"/>
      <c r="J51" s="27"/>
      <c r="K51" s="27"/>
      <c r="L51" s="28"/>
    </row>
    <row r="52" spans="1:12" ht="13.5" customHeight="1" x14ac:dyDescent="0.2">
      <c r="A52" s="30">
        <v>25</v>
      </c>
      <c r="B52" s="9">
        <v>0.57500000000000007</v>
      </c>
      <c r="C52" s="9">
        <v>0.54166666666666663</v>
      </c>
      <c r="D52" s="13"/>
      <c r="E52" s="9">
        <v>0.57500000000000007</v>
      </c>
      <c r="F52" s="9">
        <v>0.57500000000000007</v>
      </c>
      <c r="G52" s="13"/>
      <c r="H52" s="11">
        <v>0.57916666666666672</v>
      </c>
      <c r="I52" s="27" t="s">
        <v>23</v>
      </c>
      <c r="J52" s="27">
        <v>3</v>
      </c>
      <c r="K52" s="29" t="s">
        <v>18</v>
      </c>
      <c r="L52" s="28"/>
    </row>
    <row r="53" spans="1:12" ht="13.5" customHeight="1" x14ac:dyDescent="0.2">
      <c r="A53" s="30"/>
      <c r="B53" s="10">
        <v>0.20208333333333331</v>
      </c>
      <c r="C53" s="10">
        <v>0.29097222222222224</v>
      </c>
      <c r="D53" s="14"/>
      <c r="E53" s="10">
        <v>0.20208333333333331</v>
      </c>
      <c r="F53" s="10">
        <v>0.20208333333333331</v>
      </c>
      <c r="G53" s="14"/>
      <c r="H53" s="12">
        <v>0.19583333333333333</v>
      </c>
      <c r="I53" s="27"/>
      <c r="J53" s="27"/>
      <c r="K53" s="27"/>
      <c r="L53" s="28"/>
    </row>
    <row r="54" spans="1:12" ht="13.5" customHeight="1" x14ac:dyDescent="0.2">
      <c r="A54" s="30">
        <v>26</v>
      </c>
      <c r="B54" s="9">
        <v>0.57361111111111118</v>
      </c>
      <c r="C54" s="9">
        <v>0.54166666666666663</v>
      </c>
      <c r="D54" s="13"/>
      <c r="E54" s="9">
        <v>0.57361111111111118</v>
      </c>
      <c r="F54" s="9">
        <v>0.57361111111111118</v>
      </c>
      <c r="G54" s="13"/>
      <c r="H54" s="11">
        <v>0.57777777777777783</v>
      </c>
      <c r="I54" s="29" t="s">
        <v>23</v>
      </c>
      <c r="J54" s="27">
        <v>2</v>
      </c>
      <c r="K54" s="29" t="s">
        <v>18</v>
      </c>
      <c r="L54" s="28" t="s">
        <v>53</v>
      </c>
    </row>
    <row r="55" spans="1:12" ht="13.5" customHeight="1" x14ac:dyDescent="0.2">
      <c r="A55" s="30"/>
      <c r="B55" s="10">
        <v>0.20347222222222219</v>
      </c>
      <c r="C55" s="10">
        <v>0.29097222222222224</v>
      </c>
      <c r="D55" s="14"/>
      <c r="E55" s="10">
        <v>0.20347222222222219</v>
      </c>
      <c r="F55" s="10">
        <v>0.20347222222222219</v>
      </c>
      <c r="G55" s="14"/>
      <c r="H55" s="12">
        <v>0.19722222222222222</v>
      </c>
      <c r="I55" s="29"/>
      <c r="J55" s="27"/>
      <c r="K55" s="27"/>
      <c r="L55" s="28"/>
    </row>
    <row r="56" spans="1:12" ht="13.5" customHeight="1" x14ac:dyDescent="0.2">
      <c r="A56" s="30">
        <v>27</v>
      </c>
      <c r="B56" s="9">
        <v>0.57222222222222219</v>
      </c>
      <c r="C56" s="9">
        <v>0.54166666666666663</v>
      </c>
      <c r="D56" s="13"/>
      <c r="E56" s="9">
        <v>0.57222222222222219</v>
      </c>
      <c r="F56" s="9">
        <v>0.57222222222222219</v>
      </c>
      <c r="G56" s="13"/>
      <c r="H56" s="9">
        <v>0.57708333333333328</v>
      </c>
      <c r="I56" s="27" t="s">
        <v>23</v>
      </c>
      <c r="J56" s="27">
        <v>1</v>
      </c>
      <c r="K56" s="29" t="s">
        <v>54</v>
      </c>
      <c r="L56" s="28"/>
    </row>
    <row r="57" spans="1:12" ht="13.5" customHeight="1" x14ac:dyDescent="0.2">
      <c r="A57" s="30"/>
      <c r="B57" s="10">
        <v>0.2048611111111111</v>
      </c>
      <c r="C57" s="10">
        <v>0.29097222222222224</v>
      </c>
      <c r="D57" s="14"/>
      <c r="E57" s="10">
        <v>0.2048611111111111</v>
      </c>
      <c r="F57" s="10">
        <v>0.2048611111111111</v>
      </c>
      <c r="G57" s="14"/>
      <c r="H57" s="10">
        <v>0.1986111111111111</v>
      </c>
      <c r="I57" s="27"/>
      <c r="J57" s="27"/>
      <c r="K57" s="27"/>
      <c r="L57" s="28"/>
    </row>
    <row r="58" spans="1:12" ht="13.5" customHeight="1" x14ac:dyDescent="0.2">
      <c r="A58" s="26">
        <v>28</v>
      </c>
      <c r="B58" s="9">
        <v>0.5708333333333333</v>
      </c>
      <c r="C58" s="9">
        <v>0.54166666666666663</v>
      </c>
      <c r="D58" s="13"/>
      <c r="E58" s="9">
        <v>0.5708333333333333</v>
      </c>
      <c r="F58" s="9">
        <v>0.5708333333333333</v>
      </c>
      <c r="G58" s="13"/>
      <c r="H58" s="9">
        <v>0.5756944444444444</v>
      </c>
      <c r="I58" s="27" t="s">
        <v>55</v>
      </c>
      <c r="J58" s="27">
        <v>1</v>
      </c>
      <c r="K58" s="29" t="s">
        <v>24</v>
      </c>
      <c r="L58" s="28" t="s">
        <v>57</v>
      </c>
    </row>
    <row r="59" spans="1:12" ht="13.5" customHeight="1" x14ac:dyDescent="0.2">
      <c r="A59" s="26"/>
      <c r="B59" s="10">
        <v>0.10416666666666667</v>
      </c>
      <c r="C59" s="10">
        <v>0.29097222222222224</v>
      </c>
      <c r="D59" s="14"/>
      <c r="E59" s="10">
        <v>0.10416666666666667</v>
      </c>
      <c r="F59" s="10">
        <v>0.10416666666666667</v>
      </c>
      <c r="G59" s="14"/>
      <c r="H59" s="10">
        <v>0.10625</v>
      </c>
      <c r="I59" s="27"/>
      <c r="J59" s="27"/>
      <c r="K59" s="27"/>
      <c r="L59" s="28"/>
    </row>
    <row r="60" spans="1:12" ht="13.5" customHeight="1" x14ac:dyDescent="0.2">
      <c r="A60" s="26">
        <v>29</v>
      </c>
      <c r="B60" s="9">
        <v>0.57013888888888886</v>
      </c>
      <c r="C60" s="9">
        <v>0.54166666666666663</v>
      </c>
      <c r="D60" s="9">
        <v>0.59375</v>
      </c>
      <c r="E60" s="9">
        <v>0.56944444444444442</v>
      </c>
      <c r="F60" s="9">
        <v>0.56944444444444442</v>
      </c>
      <c r="G60" s="9">
        <v>0.56874999999999998</v>
      </c>
      <c r="H60" s="9">
        <v>0.57430555555555551</v>
      </c>
      <c r="I60" s="27" t="s">
        <v>23</v>
      </c>
      <c r="J60" s="27">
        <v>1</v>
      </c>
      <c r="K60" s="29" t="s">
        <v>56</v>
      </c>
      <c r="L60" s="28"/>
    </row>
    <row r="61" spans="1:12" ht="13.5" customHeight="1" x14ac:dyDescent="0.2">
      <c r="A61" s="26"/>
      <c r="B61" s="10">
        <v>0.2076388888888889</v>
      </c>
      <c r="C61" s="10">
        <v>0.29097222222222224</v>
      </c>
      <c r="D61" s="10">
        <v>0.72916666666666663</v>
      </c>
      <c r="E61" s="10">
        <v>0.2076388888888889</v>
      </c>
      <c r="F61" s="10">
        <v>0.2076388888888889</v>
      </c>
      <c r="G61" s="10">
        <v>0.73611111111111116</v>
      </c>
      <c r="H61" s="10">
        <v>0.2013888888888889</v>
      </c>
      <c r="I61" s="27"/>
      <c r="J61" s="27"/>
      <c r="K61" s="27"/>
      <c r="L61" s="28"/>
    </row>
    <row r="62" spans="1:12" ht="13.5" customHeight="1" x14ac:dyDescent="0.2">
      <c r="A62" s="26">
        <v>30</v>
      </c>
      <c r="B62" s="9">
        <v>0.56874999999999998</v>
      </c>
      <c r="C62" s="9">
        <v>0.54166666666666663</v>
      </c>
      <c r="D62" s="9">
        <v>0.59375</v>
      </c>
      <c r="E62" s="9">
        <v>0.56874999999999998</v>
      </c>
      <c r="F62" s="9">
        <v>0.56874999999999998</v>
      </c>
      <c r="G62" s="9">
        <v>0.56874999999999998</v>
      </c>
      <c r="H62" s="11">
        <v>0.57361111111111107</v>
      </c>
      <c r="I62" s="27" t="s">
        <v>22</v>
      </c>
      <c r="J62" s="27">
        <v>1</v>
      </c>
      <c r="K62" s="27" t="s">
        <v>24</v>
      </c>
      <c r="L62" s="28" t="s">
        <v>58</v>
      </c>
    </row>
    <row r="63" spans="1:12" ht="13.5" customHeight="1" x14ac:dyDescent="0.2">
      <c r="A63" s="26"/>
      <c r="B63" s="10">
        <v>0.20902777777777778</v>
      </c>
      <c r="C63" s="10">
        <v>0.29097222222222224</v>
      </c>
      <c r="D63" s="10">
        <v>0.83333333333333337</v>
      </c>
      <c r="E63" s="10">
        <v>0.20902777777777778</v>
      </c>
      <c r="F63" s="10">
        <v>0.20902777777777778</v>
      </c>
      <c r="G63" s="10">
        <v>0.84027777777777779</v>
      </c>
      <c r="H63" s="12">
        <v>0.99930555555555556</v>
      </c>
      <c r="I63" s="27"/>
      <c r="J63" s="27"/>
      <c r="K63" s="27"/>
      <c r="L63" s="28"/>
    </row>
    <row r="64" spans="1:12" x14ac:dyDescent="0.2">
      <c r="A64" s="26">
        <v>31</v>
      </c>
      <c r="B64" s="9">
        <v>0.56736111111111109</v>
      </c>
      <c r="C64" s="9">
        <v>0.54166666666666663</v>
      </c>
      <c r="D64" s="9">
        <v>0.59375</v>
      </c>
      <c r="E64" s="9">
        <v>0.56736111111111109</v>
      </c>
      <c r="F64" s="9">
        <v>0.56736111111111109</v>
      </c>
      <c r="G64" s="9">
        <v>0.56874999999999998</v>
      </c>
      <c r="H64" s="11">
        <v>0.57222222222222219</v>
      </c>
      <c r="I64" s="27" t="s">
        <v>22</v>
      </c>
      <c r="J64" s="27">
        <v>1</v>
      </c>
      <c r="K64" s="27" t="s">
        <v>24</v>
      </c>
      <c r="L64" s="28"/>
    </row>
    <row r="65" spans="1:12" x14ac:dyDescent="0.2">
      <c r="A65" s="26"/>
      <c r="B65" s="10">
        <v>0.21041666666666667</v>
      </c>
      <c r="C65" s="10">
        <v>0.29097222222222224</v>
      </c>
      <c r="D65" s="10">
        <v>0.92708333333333337</v>
      </c>
      <c r="E65" s="10">
        <v>0.20972222222222223</v>
      </c>
      <c r="F65" s="10">
        <v>0.20972222222222223</v>
      </c>
      <c r="G65" s="10">
        <v>0.92361111111111116</v>
      </c>
      <c r="H65" s="12">
        <v>0.20347222222222222</v>
      </c>
      <c r="I65" s="27"/>
      <c r="J65" s="27"/>
      <c r="K65" s="27"/>
      <c r="L65" s="28"/>
    </row>
    <row r="66" spans="1:12" ht="16.2" x14ac:dyDescent="0.2">
      <c r="A66" s="16" t="s">
        <v>20</v>
      </c>
      <c r="B66" s="17">
        <f t="shared" ref="B66:H66" si="0">INT(COUNT(B4:B65)/2)</f>
        <v>29</v>
      </c>
      <c r="C66" s="17">
        <f t="shared" si="0"/>
        <v>31</v>
      </c>
      <c r="D66" s="17">
        <f t="shared" si="0"/>
        <v>17</v>
      </c>
      <c r="E66" s="17">
        <f t="shared" si="0"/>
        <v>29</v>
      </c>
      <c r="F66" s="17">
        <f t="shared" si="0"/>
        <v>29</v>
      </c>
      <c r="G66" s="17">
        <f t="shared" si="0"/>
        <v>22</v>
      </c>
      <c r="H66" s="17">
        <f t="shared" si="0"/>
        <v>29</v>
      </c>
      <c r="I66" s="1"/>
      <c r="J66" s="1"/>
      <c r="K66" s="1"/>
      <c r="L66" s="4"/>
    </row>
  </sheetData>
  <mergeCells count="159">
    <mergeCell ref="A64:A65"/>
    <mergeCell ref="I64:I65"/>
    <mergeCell ref="J64:J65"/>
    <mergeCell ref="K64:K65"/>
    <mergeCell ref="L64:L65"/>
    <mergeCell ref="A60:A61"/>
    <mergeCell ref="I60:I61"/>
    <mergeCell ref="J60:J61"/>
    <mergeCell ref="K60:K61"/>
    <mergeCell ref="L60:L61"/>
    <mergeCell ref="A62:A63"/>
    <mergeCell ref="I62:I63"/>
    <mergeCell ref="J62:J63"/>
    <mergeCell ref="K62:K63"/>
    <mergeCell ref="L62:L63"/>
    <mergeCell ref="A56:A57"/>
    <mergeCell ref="I56:I57"/>
    <mergeCell ref="J56:J57"/>
    <mergeCell ref="K56:K57"/>
    <mergeCell ref="L56:L57"/>
    <mergeCell ref="A58:A59"/>
    <mergeCell ref="I58:I59"/>
    <mergeCell ref="J58:J59"/>
    <mergeCell ref="K58:K59"/>
    <mergeCell ref="L58:L59"/>
    <mergeCell ref="A52:A53"/>
    <mergeCell ref="I52:I53"/>
    <mergeCell ref="J52:J53"/>
    <mergeCell ref="K52:K53"/>
    <mergeCell ref="L52:L53"/>
    <mergeCell ref="A54:A55"/>
    <mergeCell ref="I54:I55"/>
    <mergeCell ref="J54:J55"/>
    <mergeCell ref="K54:K55"/>
    <mergeCell ref="L54:L55"/>
    <mergeCell ref="A48:A49"/>
    <mergeCell ref="I48:I49"/>
    <mergeCell ref="J48:J49"/>
    <mergeCell ref="K48:K49"/>
    <mergeCell ref="L48:L49"/>
    <mergeCell ref="A50:A51"/>
    <mergeCell ref="I50:I51"/>
    <mergeCell ref="J50:J51"/>
    <mergeCell ref="K50:K51"/>
    <mergeCell ref="L50:L51"/>
    <mergeCell ref="A44:A45"/>
    <mergeCell ref="I44:I45"/>
    <mergeCell ref="J44:J45"/>
    <mergeCell ref="K44:K45"/>
    <mergeCell ref="L44:L45"/>
    <mergeCell ref="A46:A47"/>
    <mergeCell ref="I46:I47"/>
    <mergeCell ref="J46:J47"/>
    <mergeCell ref="K46:K47"/>
    <mergeCell ref="L46:L47"/>
    <mergeCell ref="A40:A41"/>
    <mergeCell ref="I40:I41"/>
    <mergeCell ref="J40:J41"/>
    <mergeCell ref="K40:K41"/>
    <mergeCell ref="L40:L41"/>
    <mergeCell ref="A42:A43"/>
    <mergeCell ref="I42:I43"/>
    <mergeCell ref="J42:J43"/>
    <mergeCell ref="K42:K43"/>
    <mergeCell ref="L42:L43"/>
    <mergeCell ref="A36:A37"/>
    <mergeCell ref="I36:I37"/>
    <mergeCell ref="J36:J37"/>
    <mergeCell ref="K36:K37"/>
    <mergeCell ref="L36:L37"/>
    <mergeCell ref="A38:A39"/>
    <mergeCell ref="I38:I39"/>
    <mergeCell ref="J38:J39"/>
    <mergeCell ref="K38:K39"/>
    <mergeCell ref="L38:L39"/>
    <mergeCell ref="A32:A33"/>
    <mergeCell ref="I32:I33"/>
    <mergeCell ref="J32:J33"/>
    <mergeCell ref="K32:K33"/>
    <mergeCell ref="L32:L33"/>
    <mergeCell ref="A34:A35"/>
    <mergeCell ref="I34:I35"/>
    <mergeCell ref="J34:J35"/>
    <mergeCell ref="K34:K35"/>
    <mergeCell ref="L34:L35"/>
    <mergeCell ref="A28:A29"/>
    <mergeCell ref="I28:I29"/>
    <mergeCell ref="J28:J29"/>
    <mergeCell ref="K28:K29"/>
    <mergeCell ref="L28:L29"/>
    <mergeCell ref="A30:A31"/>
    <mergeCell ref="I30:I31"/>
    <mergeCell ref="J30:J31"/>
    <mergeCell ref="K30:K31"/>
    <mergeCell ref="L30:L31"/>
    <mergeCell ref="A24:A25"/>
    <mergeCell ref="I24:I25"/>
    <mergeCell ref="J24:J25"/>
    <mergeCell ref="K24:K25"/>
    <mergeCell ref="L24:L25"/>
    <mergeCell ref="A26:A27"/>
    <mergeCell ref="I26:I27"/>
    <mergeCell ref="J26:J27"/>
    <mergeCell ref="K26:K27"/>
    <mergeCell ref="L26:L27"/>
    <mergeCell ref="A20:A21"/>
    <mergeCell ref="I20:I21"/>
    <mergeCell ref="J20:J21"/>
    <mergeCell ref="K20:K21"/>
    <mergeCell ref="L20:L21"/>
    <mergeCell ref="A22:A23"/>
    <mergeCell ref="I22:I23"/>
    <mergeCell ref="J22:J23"/>
    <mergeCell ref="K22:K23"/>
    <mergeCell ref="L22:L23"/>
    <mergeCell ref="A16:A17"/>
    <mergeCell ref="I16:I17"/>
    <mergeCell ref="J16:J17"/>
    <mergeCell ref="K16:K17"/>
    <mergeCell ref="L16:L17"/>
    <mergeCell ref="A18:A19"/>
    <mergeCell ref="I18:I19"/>
    <mergeCell ref="J18:J19"/>
    <mergeCell ref="K18:K19"/>
    <mergeCell ref="L18:L19"/>
    <mergeCell ref="A12:A13"/>
    <mergeCell ref="I12:I13"/>
    <mergeCell ref="J12:J13"/>
    <mergeCell ref="K12:K13"/>
    <mergeCell ref="L12:L13"/>
    <mergeCell ref="A14:A15"/>
    <mergeCell ref="I14:I15"/>
    <mergeCell ref="J14:J15"/>
    <mergeCell ref="K14:K15"/>
    <mergeCell ref="L14:L15"/>
    <mergeCell ref="A8:A9"/>
    <mergeCell ref="I8:I9"/>
    <mergeCell ref="J8:J9"/>
    <mergeCell ref="K8:K9"/>
    <mergeCell ref="L8:L9"/>
    <mergeCell ref="A10:A11"/>
    <mergeCell ref="I10:I11"/>
    <mergeCell ref="J10:J11"/>
    <mergeCell ref="K10:K11"/>
    <mergeCell ref="L10:L11"/>
    <mergeCell ref="L4:L5"/>
    <mergeCell ref="A6:A7"/>
    <mergeCell ref="I6:I7"/>
    <mergeCell ref="J6:J7"/>
    <mergeCell ref="K6:K7"/>
    <mergeCell ref="L6:L7"/>
    <mergeCell ref="I1:I2"/>
    <mergeCell ref="J1:J2"/>
    <mergeCell ref="K1:K2"/>
    <mergeCell ref="A2:C2"/>
    <mergeCell ref="A4:A5"/>
    <mergeCell ref="I4:I5"/>
    <mergeCell ref="J4:J5"/>
    <mergeCell ref="K4:K5"/>
  </mergeCells>
  <phoneticPr fontId="4"/>
  <pageMargins left="0.7" right="0.7" top="0.75" bottom="0.75" header="0.511811023622047" footer="0.511811023622047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6"/>
  <sheetViews>
    <sheetView zoomScale="109" zoomScaleNormal="109" workbookViewId="0">
      <pane xSplit="1" ySplit="3" topLeftCell="B4" activePane="bottomRight" state="frozen"/>
      <selection pane="topRight" activeCell="F1" sqref="F1"/>
      <selection pane="bottomLeft" activeCell="A20" sqref="A20"/>
      <selection pane="bottomRight" activeCell="L54" sqref="L54:L55"/>
    </sheetView>
  </sheetViews>
  <sheetFormatPr defaultColWidth="8.6640625" defaultRowHeight="13.2" x14ac:dyDescent="0.2"/>
  <cols>
    <col min="9" max="9" width="11.6640625" customWidth="1"/>
    <col min="10" max="10" width="12.6640625" customWidth="1"/>
    <col min="11" max="11" width="10.44140625" customWidth="1"/>
    <col min="12" max="12" width="43.44140625" customWidth="1"/>
  </cols>
  <sheetData>
    <row r="1" spans="1:12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3" t="s">
        <v>1</v>
      </c>
      <c r="J1" s="33" t="s">
        <v>2</v>
      </c>
      <c r="K1" s="33" t="s">
        <v>3</v>
      </c>
      <c r="L1" s="4"/>
    </row>
    <row r="2" spans="1:12" ht="42.75" customHeight="1" x14ac:dyDescent="0.2">
      <c r="A2" s="34" t="s">
        <v>4</v>
      </c>
      <c r="B2" s="34"/>
      <c r="C2" s="34"/>
      <c r="D2" s="5"/>
      <c r="E2" s="5"/>
      <c r="F2" s="5"/>
      <c r="G2" s="5"/>
      <c r="H2" s="5"/>
      <c r="I2" s="33"/>
      <c r="J2" s="33"/>
      <c r="K2" s="33"/>
      <c r="L2" s="5"/>
    </row>
    <row r="3" spans="1:12" ht="27" thickBot="1" x14ac:dyDescent="0.25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7" t="s">
        <v>11</v>
      </c>
      <c r="H3" s="7" t="s">
        <v>12</v>
      </c>
      <c r="I3" s="8" t="s">
        <v>13</v>
      </c>
      <c r="J3" s="8" t="s">
        <v>14</v>
      </c>
      <c r="K3" s="8" t="s">
        <v>15</v>
      </c>
      <c r="L3" s="8" t="s">
        <v>16</v>
      </c>
    </row>
    <row r="4" spans="1:12" ht="14.25" customHeight="1" thickTop="1" x14ac:dyDescent="0.2">
      <c r="A4" s="35">
        <v>1</v>
      </c>
      <c r="B4" s="9">
        <v>0.56666666666666665</v>
      </c>
      <c r="C4" s="9">
        <v>0.54166666666666663</v>
      </c>
      <c r="D4" s="18">
        <v>0.59375</v>
      </c>
      <c r="E4" s="9">
        <v>0.56666666666666665</v>
      </c>
      <c r="F4" s="9">
        <v>0.56666666666666665</v>
      </c>
      <c r="G4" s="9">
        <v>0.56874999999999998</v>
      </c>
      <c r="H4" s="9">
        <v>0.57152777777777775</v>
      </c>
      <c r="I4" s="29" t="s">
        <v>23</v>
      </c>
      <c r="J4" s="29">
        <v>2</v>
      </c>
      <c r="K4" s="39" t="s">
        <v>24</v>
      </c>
      <c r="L4" s="28"/>
    </row>
    <row r="5" spans="1:12" ht="13.5" customHeight="1" x14ac:dyDescent="0.2">
      <c r="A5" s="35"/>
      <c r="B5" s="10">
        <v>0.21111111111111111</v>
      </c>
      <c r="C5" s="10">
        <v>0.29097222222222224</v>
      </c>
      <c r="D5" s="20">
        <v>1.0416666666666666E-2</v>
      </c>
      <c r="E5" s="10">
        <v>0.21111111111111111</v>
      </c>
      <c r="F5" s="10">
        <v>0.21111111111111111</v>
      </c>
      <c r="G5" s="10">
        <v>6.9444444444444441E-3</v>
      </c>
      <c r="H5" s="10">
        <v>0.2048611111111111</v>
      </c>
      <c r="I5" s="29"/>
      <c r="J5" s="29"/>
      <c r="K5" s="29"/>
      <c r="L5" s="28"/>
    </row>
    <row r="6" spans="1:12" ht="13.5" customHeight="1" x14ac:dyDescent="0.2">
      <c r="A6" s="30">
        <v>2</v>
      </c>
      <c r="B6" s="9">
        <v>0.56527777777777777</v>
      </c>
      <c r="C6" s="9">
        <v>0.54166666666666663</v>
      </c>
      <c r="D6" s="9"/>
      <c r="E6" s="9">
        <v>0.56527777777777777</v>
      </c>
      <c r="F6" s="9">
        <v>0.56527777777777777</v>
      </c>
      <c r="G6" s="9">
        <v>0.56874999999999998</v>
      </c>
      <c r="H6" s="9"/>
      <c r="I6" s="39" t="s">
        <v>23</v>
      </c>
      <c r="J6" s="29">
        <v>3</v>
      </c>
      <c r="K6" s="29" t="s">
        <v>24</v>
      </c>
      <c r="L6" s="28" t="s">
        <v>59</v>
      </c>
    </row>
    <row r="7" spans="1:12" ht="13.5" customHeight="1" x14ac:dyDescent="0.2">
      <c r="A7" s="30"/>
      <c r="B7" s="10">
        <v>0.74305555555555558</v>
      </c>
      <c r="C7" s="10">
        <v>0.29097222222222224</v>
      </c>
      <c r="D7" s="10"/>
      <c r="E7" s="10">
        <v>0.74305555555555558</v>
      </c>
      <c r="F7" s="10">
        <v>0.74305555555555558</v>
      </c>
      <c r="G7" s="10">
        <v>0.1111111111111111</v>
      </c>
      <c r="H7" s="10"/>
      <c r="I7" s="29"/>
      <c r="J7" s="29"/>
      <c r="K7" s="29"/>
      <c r="L7" s="28"/>
    </row>
    <row r="8" spans="1:12" ht="13.5" customHeight="1" x14ac:dyDescent="0.2">
      <c r="A8" s="30">
        <v>3</v>
      </c>
      <c r="B8" s="9">
        <v>0.56458333333333333</v>
      </c>
      <c r="C8" s="9">
        <v>0.56597222222222221</v>
      </c>
      <c r="D8" s="9"/>
      <c r="E8" s="9">
        <v>0.56458333333333333</v>
      </c>
      <c r="F8" s="9">
        <v>0.56458333333333333</v>
      </c>
      <c r="G8" s="9">
        <v>0.56180555555555556</v>
      </c>
      <c r="H8" s="9"/>
      <c r="I8" s="39" t="s">
        <v>23</v>
      </c>
      <c r="J8" s="29">
        <v>3</v>
      </c>
      <c r="K8" s="29" t="s">
        <v>26</v>
      </c>
      <c r="L8" s="28" t="s">
        <v>61</v>
      </c>
    </row>
    <row r="9" spans="1:12" ht="13.5" customHeight="1" x14ac:dyDescent="0.2">
      <c r="A9" s="30"/>
      <c r="B9" s="10">
        <v>0.21388888888888891</v>
      </c>
      <c r="C9" s="10">
        <v>0.29097222222222224</v>
      </c>
      <c r="D9" s="10"/>
      <c r="E9" s="10">
        <v>0.21319444444444444</v>
      </c>
      <c r="F9" s="10">
        <v>0.21388888888888891</v>
      </c>
      <c r="G9" s="10">
        <v>0.20833333333333334</v>
      </c>
      <c r="H9" s="10"/>
      <c r="I9" s="29"/>
      <c r="J9" s="29"/>
      <c r="K9" s="29"/>
      <c r="L9" s="28"/>
    </row>
    <row r="10" spans="1:12" ht="13.5" customHeight="1" x14ac:dyDescent="0.2">
      <c r="A10" s="30">
        <v>4</v>
      </c>
      <c r="B10" s="9">
        <v>0.84305555555555556</v>
      </c>
      <c r="C10" s="9">
        <v>0.54166666666666663</v>
      </c>
      <c r="D10" s="9"/>
      <c r="E10" s="9">
        <v>0.84236111111111101</v>
      </c>
      <c r="F10" s="9">
        <v>0.84236111111111101</v>
      </c>
      <c r="G10" s="9">
        <v>0.56180555555555556</v>
      </c>
      <c r="H10" s="9">
        <v>0.84305555555555556</v>
      </c>
      <c r="I10" s="39" t="s">
        <v>23</v>
      </c>
      <c r="J10" s="27">
        <v>2</v>
      </c>
      <c r="K10" s="29" t="s">
        <v>18</v>
      </c>
      <c r="L10" s="28" t="s">
        <v>60</v>
      </c>
    </row>
    <row r="11" spans="1:12" ht="13.5" customHeight="1" x14ac:dyDescent="0.2">
      <c r="A11" s="30"/>
      <c r="B11" s="10">
        <v>0.21458333333333335</v>
      </c>
      <c r="C11" s="10">
        <v>0.29097222222222224</v>
      </c>
      <c r="D11" s="10"/>
      <c r="E11" s="10">
        <v>0.21458333333333335</v>
      </c>
      <c r="F11" s="10">
        <v>0.21458333333333335</v>
      </c>
      <c r="G11" s="10">
        <v>0.20833333333333334</v>
      </c>
      <c r="H11" s="10">
        <v>0.20833333333333334</v>
      </c>
      <c r="I11" s="29"/>
      <c r="J11" s="27"/>
      <c r="K11" s="27"/>
      <c r="L11" s="28"/>
    </row>
    <row r="12" spans="1:12" ht="13.5" customHeight="1" x14ac:dyDescent="0.2">
      <c r="A12" s="30">
        <v>5</v>
      </c>
      <c r="B12" s="9">
        <v>0.56319444444444444</v>
      </c>
      <c r="C12" s="9">
        <v>0.54166666666666663</v>
      </c>
      <c r="D12" s="9">
        <v>0.58333333333333337</v>
      </c>
      <c r="E12" s="9">
        <v>0.56319444444444444</v>
      </c>
      <c r="F12" s="9">
        <v>0.56319444444444444</v>
      </c>
      <c r="G12" s="9">
        <v>0.56180555555555556</v>
      </c>
      <c r="H12" s="9">
        <v>0.56736111111111109</v>
      </c>
      <c r="I12" s="39" t="s">
        <v>23</v>
      </c>
      <c r="J12" s="27">
        <v>3</v>
      </c>
      <c r="K12" s="29" t="s">
        <v>26</v>
      </c>
      <c r="L12" s="28"/>
    </row>
    <row r="13" spans="1:12" ht="13.5" customHeight="1" x14ac:dyDescent="0.2">
      <c r="A13" s="30"/>
      <c r="B13" s="10">
        <v>0.21597222222222223</v>
      </c>
      <c r="C13" s="10">
        <v>0.29097222222222224</v>
      </c>
      <c r="D13" s="10">
        <v>0.19791666666666666</v>
      </c>
      <c r="E13" s="10">
        <v>0.21597222222222223</v>
      </c>
      <c r="F13" s="10">
        <v>0.21597222222222223</v>
      </c>
      <c r="G13" s="10">
        <v>0.20833333333333334</v>
      </c>
      <c r="H13" s="10">
        <v>0.20902777777777778</v>
      </c>
      <c r="I13" s="29"/>
      <c r="J13" s="27"/>
      <c r="K13" s="29"/>
      <c r="L13" s="28"/>
    </row>
    <row r="14" spans="1:12" ht="13.5" customHeight="1" x14ac:dyDescent="0.2">
      <c r="A14" s="30">
        <v>6</v>
      </c>
      <c r="B14" s="9">
        <v>0.64583333333333337</v>
      </c>
      <c r="C14" s="9">
        <v>0.54166666666666663</v>
      </c>
      <c r="D14" s="9"/>
      <c r="E14" s="9">
        <v>0.64583333333333337</v>
      </c>
      <c r="F14" s="9">
        <v>0.64583333333333337</v>
      </c>
      <c r="G14" s="9">
        <v>0.56180555555555556</v>
      </c>
      <c r="H14" s="9"/>
      <c r="I14" s="39" t="s">
        <v>23</v>
      </c>
      <c r="J14" s="27">
        <v>3</v>
      </c>
      <c r="K14" s="29" t="s">
        <v>18</v>
      </c>
      <c r="L14" s="28" t="s">
        <v>62</v>
      </c>
    </row>
    <row r="15" spans="1:12" ht="13.5" customHeight="1" x14ac:dyDescent="0.2">
      <c r="A15" s="30"/>
      <c r="B15" s="10">
        <v>8.3333333333333329E-2</v>
      </c>
      <c r="C15" s="10">
        <v>0.29097222222222224</v>
      </c>
      <c r="D15" s="10"/>
      <c r="E15" s="10">
        <v>8.3333333333333329E-2</v>
      </c>
      <c r="F15" s="10">
        <v>8.3333333333333329E-2</v>
      </c>
      <c r="G15" s="10">
        <v>0.20833333333333334</v>
      </c>
      <c r="H15" s="10"/>
      <c r="I15" s="29"/>
      <c r="J15" s="27"/>
      <c r="K15" s="27"/>
      <c r="L15" s="28"/>
    </row>
    <row r="16" spans="1:12" ht="13.5" customHeight="1" x14ac:dyDescent="0.2">
      <c r="A16" s="30">
        <v>7</v>
      </c>
      <c r="B16" s="9">
        <v>0.56180555555555556</v>
      </c>
      <c r="C16" s="9">
        <v>0.54166666666666663</v>
      </c>
      <c r="D16" s="9">
        <v>0.58333333333333337</v>
      </c>
      <c r="E16" s="9">
        <v>0.5625</v>
      </c>
      <c r="F16" s="9">
        <v>0.5625</v>
      </c>
      <c r="G16" s="9">
        <v>0.56180555555555556</v>
      </c>
      <c r="H16" s="9">
        <v>0.56597222222222221</v>
      </c>
      <c r="I16" s="27" t="s">
        <v>64</v>
      </c>
      <c r="J16" s="27">
        <v>2</v>
      </c>
      <c r="K16" s="29" t="s">
        <v>26</v>
      </c>
      <c r="L16" s="28"/>
    </row>
    <row r="17" spans="1:12" ht="13.5" customHeight="1" x14ac:dyDescent="0.2">
      <c r="A17" s="30"/>
      <c r="B17" s="10"/>
      <c r="C17" s="10">
        <v>0.29097222222222224</v>
      </c>
      <c r="D17" s="10">
        <v>0.20833333333333334</v>
      </c>
      <c r="E17" s="10">
        <v>0.21736111111111112</v>
      </c>
      <c r="F17" s="10">
        <v>0.21736111111111112</v>
      </c>
      <c r="G17" s="10">
        <v>0.20833333333333334</v>
      </c>
      <c r="H17" s="10">
        <v>0.21111111111111111</v>
      </c>
      <c r="I17" s="27"/>
      <c r="J17" s="27"/>
      <c r="K17" s="29"/>
      <c r="L17" s="28"/>
    </row>
    <row r="18" spans="1:12" ht="13.5" customHeight="1" x14ac:dyDescent="0.2">
      <c r="A18" s="30">
        <v>8</v>
      </c>
      <c r="B18" s="9">
        <v>0.56111111111111112</v>
      </c>
      <c r="C18" s="9">
        <v>0.54166666666666663</v>
      </c>
      <c r="D18" s="9">
        <v>0.58333333333333337</v>
      </c>
      <c r="E18" s="9">
        <v>0.5625</v>
      </c>
      <c r="F18" s="9">
        <v>0.5625</v>
      </c>
      <c r="G18" s="9">
        <v>0.56180555555555556</v>
      </c>
      <c r="H18" s="9">
        <v>0.56597222222222221</v>
      </c>
      <c r="I18" s="39" t="s">
        <v>23</v>
      </c>
      <c r="J18" s="29">
        <v>2</v>
      </c>
      <c r="K18" s="29" t="s">
        <v>18</v>
      </c>
      <c r="L18" s="28" t="s">
        <v>63</v>
      </c>
    </row>
    <row r="19" spans="1:12" ht="13.5" customHeight="1" x14ac:dyDescent="0.2">
      <c r="A19" s="30"/>
      <c r="B19" s="10">
        <v>0.21875</v>
      </c>
      <c r="C19" s="10">
        <v>0.29097222222222224</v>
      </c>
      <c r="D19" s="10">
        <v>0.86319444444444438</v>
      </c>
      <c r="E19" s="10">
        <v>0.21875</v>
      </c>
      <c r="F19" s="10">
        <v>0.21875</v>
      </c>
      <c r="G19" s="10">
        <v>0.20833333333333334</v>
      </c>
      <c r="H19" s="10">
        <v>0.21180555555555555</v>
      </c>
      <c r="I19" s="29"/>
      <c r="J19" s="29"/>
      <c r="K19" s="27"/>
      <c r="L19" s="28"/>
    </row>
    <row r="20" spans="1:12" ht="13.5" customHeight="1" x14ac:dyDescent="0.2">
      <c r="A20" s="30">
        <v>9</v>
      </c>
      <c r="B20" s="9"/>
      <c r="C20" s="9">
        <v>0.54166666666666663</v>
      </c>
      <c r="D20" s="9"/>
      <c r="E20" s="9"/>
      <c r="F20" s="9"/>
      <c r="G20" s="9">
        <v>0.56180555555555556</v>
      </c>
      <c r="H20" s="9"/>
      <c r="I20" s="39" t="s">
        <v>23</v>
      </c>
      <c r="J20" s="29">
        <v>3</v>
      </c>
      <c r="K20" s="29" t="s">
        <v>26</v>
      </c>
      <c r="L20" s="28" t="s">
        <v>28</v>
      </c>
    </row>
    <row r="21" spans="1:12" ht="13.5" customHeight="1" x14ac:dyDescent="0.2">
      <c r="A21" s="30"/>
      <c r="B21" s="10"/>
      <c r="C21" s="10">
        <v>0.29097222222222224</v>
      </c>
      <c r="D21" s="10"/>
      <c r="E21" s="10"/>
      <c r="F21" s="10"/>
      <c r="G21" s="10">
        <v>0.20833333333333334</v>
      </c>
      <c r="H21" s="10"/>
      <c r="I21" s="29"/>
      <c r="J21" s="29"/>
      <c r="K21" s="29"/>
      <c r="L21" s="28"/>
    </row>
    <row r="22" spans="1:12" ht="13.5" customHeight="1" x14ac:dyDescent="0.2">
      <c r="A22" s="30">
        <v>10</v>
      </c>
      <c r="B22" s="9">
        <v>0.55972222222222223</v>
      </c>
      <c r="C22" s="9">
        <v>0.54166666666666663</v>
      </c>
      <c r="D22" s="9">
        <v>0.5</v>
      </c>
      <c r="E22" s="9">
        <v>0.5625</v>
      </c>
      <c r="F22" s="9">
        <v>0.5625</v>
      </c>
      <c r="G22" s="9">
        <v>0.56180555555555556</v>
      </c>
      <c r="H22" s="9">
        <v>0.56458333333333333</v>
      </c>
      <c r="I22" s="29" t="s">
        <v>22</v>
      </c>
      <c r="J22" s="29">
        <v>2</v>
      </c>
      <c r="K22" s="29" t="s">
        <v>24</v>
      </c>
      <c r="L22" s="28" t="s">
        <v>65</v>
      </c>
    </row>
    <row r="23" spans="1:12" ht="13.5" customHeight="1" x14ac:dyDescent="0.2">
      <c r="A23" s="30"/>
      <c r="B23" s="10">
        <v>0.22013888888888888</v>
      </c>
      <c r="C23" s="10">
        <v>0.29097222222222224</v>
      </c>
      <c r="D23" s="10">
        <v>0.20833333333333334</v>
      </c>
      <c r="E23" s="10">
        <v>0.22013888888888888</v>
      </c>
      <c r="F23" s="10">
        <v>0.22013888888888888</v>
      </c>
      <c r="G23" s="10">
        <v>0.20833333333333334</v>
      </c>
      <c r="H23" s="10">
        <v>0.21319444444444444</v>
      </c>
      <c r="I23" s="29"/>
      <c r="J23" s="29"/>
      <c r="K23" s="27"/>
      <c r="L23" s="28"/>
    </row>
    <row r="24" spans="1:12" ht="13.5" customHeight="1" x14ac:dyDescent="0.2">
      <c r="A24" s="30">
        <v>11</v>
      </c>
      <c r="B24" s="9">
        <v>0.55902777777777779</v>
      </c>
      <c r="C24" s="9">
        <v>0.54166666666666663</v>
      </c>
      <c r="D24" s="9">
        <v>0.67708333333333337</v>
      </c>
      <c r="E24" s="9">
        <v>0.5625</v>
      </c>
      <c r="F24" s="9">
        <v>0.5625</v>
      </c>
      <c r="G24" s="9">
        <v>0.65902777777777777</v>
      </c>
      <c r="H24" s="9">
        <v>0.56388888888888888</v>
      </c>
      <c r="I24" s="29" t="s">
        <v>23</v>
      </c>
      <c r="J24" s="29">
        <v>2</v>
      </c>
      <c r="K24" s="29" t="s">
        <v>24</v>
      </c>
      <c r="L24" s="28" t="s">
        <v>66</v>
      </c>
    </row>
    <row r="25" spans="1:12" ht="13.5" customHeight="1" x14ac:dyDescent="0.2">
      <c r="A25" s="30"/>
      <c r="B25" s="10">
        <v>0.22083333333333333</v>
      </c>
      <c r="C25" s="10">
        <v>0.29097222222222224</v>
      </c>
      <c r="D25" s="10">
        <v>0.20833333333333334</v>
      </c>
      <c r="E25" s="10">
        <v>0.22083333333333333</v>
      </c>
      <c r="F25" s="10">
        <v>0.22083333333333333</v>
      </c>
      <c r="G25" s="10">
        <v>0.22222222222222221</v>
      </c>
      <c r="H25" s="10">
        <v>0.21388888888888888</v>
      </c>
      <c r="I25" s="29"/>
      <c r="J25" s="29"/>
      <c r="K25" s="27"/>
      <c r="L25" s="28"/>
    </row>
    <row r="26" spans="1:12" ht="13.5" customHeight="1" x14ac:dyDescent="0.2">
      <c r="A26" s="30">
        <v>12</v>
      </c>
      <c r="B26" s="9">
        <v>0.55902777777777779</v>
      </c>
      <c r="C26" s="9">
        <v>0.54166666666666663</v>
      </c>
      <c r="D26" s="9"/>
      <c r="E26" s="9">
        <v>0.5625</v>
      </c>
      <c r="F26" s="9">
        <v>0.5625</v>
      </c>
      <c r="G26" s="9">
        <v>0.75624999999999998</v>
      </c>
      <c r="H26" s="9">
        <v>0.56388888888888888</v>
      </c>
      <c r="I26" s="29" t="s">
        <v>23</v>
      </c>
      <c r="J26" s="29">
        <v>3</v>
      </c>
      <c r="K26" s="29" t="s">
        <v>24</v>
      </c>
      <c r="L26" s="28" t="s">
        <v>67</v>
      </c>
    </row>
    <row r="27" spans="1:12" ht="13.5" customHeight="1" x14ac:dyDescent="0.2">
      <c r="A27" s="30"/>
      <c r="B27" s="10">
        <v>0.22152777777777777</v>
      </c>
      <c r="C27" s="10">
        <v>0.29097222222222224</v>
      </c>
      <c r="D27" s="10"/>
      <c r="E27" s="10">
        <v>0.22152777777777777</v>
      </c>
      <c r="F27" s="10">
        <v>0.22152777777777777</v>
      </c>
      <c r="G27" s="10">
        <v>0.21527777777777779</v>
      </c>
      <c r="H27" s="10">
        <v>0.21458333333333332</v>
      </c>
      <c r="I27" s="29"/>
      <c r="J27" s="29"/>
      <c r="K27" s="27"/>
      <c r="L27" s="28"/>
    </row>
    <row r="28" spans="1:12" ht="13.5" customHeight="1" x14ac:dyDescent="0.2">
      <c r="A28" s="30">
        <v>13</v>
      </c>
      <c r="B28" s="9">
        <v>0.6743055555555556</v>
      </c>
      <c r="C28" s="9">
        <v>0.54166666666666663</v>
      </c>
      <c r="D28" s="9"/>
      <c r="E28" s="9">
        <v>0.6743055555555556</v>
      </c>
      <c r="F28" s="9">
        <v>0.6743055555555556</v>
      </c>
      <c r="G28" s="9">
        <v>0.83263888888888893</v>
      </c>
      <c r="H28" s="9">
        <v>0.67361111111111116</v>
      </c>
      <c r="I28" s="29" t="s">
        <v>23</v>
      </c>
      <c r="J28" s="27">
        <v>3</v>
      </c>
      <c r="K28" s="27" t="s">
        <v>24</v>
      </c>
      <c r="L28" s="28" t="s">
        <v>68</v>
      </c>
    </row>
    <row r="29" spans="1:12" ht="13.5" customHeight="1" x14ac:dyDescent="0.2">
      <c r="A29" s="30"/>
      <c r="B29" s="10">
        <v>0.22222222222222221</v>
      </c>
      <c r="C29" s="10">
        <v>0.29097222222222224</v>
      </c>
      <c r="D29" s="10"/>
      <c r="E29" s="10">
        <v>0.22222222222222221</v>
      </c>
      <c r="F29" s="10">
        <v>0.22222222222222221</v>
      </c>
      <c r="G29" s="10">
        <v>0.22916666666666666</v>
      </c>
      <c r="H29" s="10">
        <v>0.21527777777777779</v>
      </c>
      <c r="I29" s="29"/>
      <c r="J29" s="27"/>
      <c r="K29" s="27"/>
      <c r="L29" s="28"/>
    </row>
    <row r="30" spans="1:12" ht="13.5" customHeight="1" x14ac:dyDescent="0.2">
      <c r="A30" s="30">
        <v>14</v>
      </c>
      <c r="B30" s="9">
        <v>0.55902777777777779</v>
      </c>
      <c r="C30" s="9">
        <v>0.54166666666666663</v>
      </c>
      <c r="D30" s="9">
        <v>0.91666666666666663</v>
      </c>
      <c r="E30" s="9">
        <v>0.5625</v>
      </c>
      <c r="F30" s="9">
        <v>0.5625</v>
      </c>
      <c r="G30" s="9">
        <v>0.90208333333333335</v>
      </c>
      <c r="H30" s="9">
        <v>0.56319444444444444</v>
      </c>
      <c r="I30" s="29" t="s">
        <v>23</v>
      </c>
      <c r="J30" s="27">
        <v>3</v>
      </c>
      <c r="K30" s="27" t="s">
        <v>24</v>
      </c>
      <c r="L30" s="28"/>
    </row>
    <row r="31" spans="1:12" ht="13.5" customHeight="1" x14ac:dyDescent="0.2">
      <c r="A31" s="30"/>
      <c r="B31" s="10">
        <v>0.22291666666666668</v>
      </c>
      <c r="C31" s="10">
        <v>0.29097222222222224</v>
      </c>
      <c r="D31" s="10">
        <v>0.20833333333333334</v>
      </c>
      <c r="E31" s="10">
        <v>0.22222222222222221</v>
      </c>
      <c r="F31" s="10">
        <v>0.22291666666666668</v>
      </c>
      <c r="G31" s="10">
        <v>0.21527777777777779</v>
      </c>
      <c r="H31" s="10">
        <v>0.21597222222222223</v>
      </c>
      <c r="I31" s="29"/>
      <c r="J31" s="27"/>
      <c r="K31" s="27"/>
      <c r="L31" s="28"/>
    </row>
    <row r="32" spans="1:12" ht="13.5" customHeight="1" x14ac:dyDescent="0.2">
      <c r="A32" s="30">
        <v>15</v>
      </c>
      <c r="B32" s="9">
        <v>0.69097222222222221</v>
      </c>
      <c r="C32" s="9">
        <v>0.54166666666666663</v>
      </c>
      <c r="D32" s="9"/>
      <c r="E32" s="9">
        <v>0.69097222222222221</v>
      </c>
      <c r="F32" s="9">
        <v>0.69097222222222221</v>
      </c>
      <c r="G32" s="9">
        <v>0.97847222222222219</v>
      </c>
      <c r="H32" s="9">
        <v>0.69097222222222221</v>
      </c>
      <c r="I32" s="29" t="s">
        <v>22</v>
      </c>
      <c r="J32" s="27">
        <v>3</v>
      </c>
      <c r="K32" s="27" t="s">
        <v>24</v>
      </c>
      <c r="L32" s="28" t="s">
        <v>69</v>
      </c>
    </row>
    <row r="33" spans="1:12" ht="13.5" customHeight="1" x14ac:dyDescent="0.2">
      <c r="A33" s="30"/>
      <c r="B33" s="10">
        <v>0.22291666666666668</v>
      </c>
      <c r="C33" s="10">
        <v>0.29097222222222224</v>
      </c>
      <c r="D33" s="10"/>
      <c r="E33" s="10">
        <v>0.22291666666666668</v>
      </c>
      <c r="F33" s="10">
        <v>0.22291666666666668</v>
      </c>
      <c r="G33" s="10">
        <v>0.22916666666666666</v>
      </c>
      <c r="H33" s="10">
        <v>0.21597222222222223</v>
      </c>
      <c r="I33" s="29"/>
      <c r="J33" s="27"/>
      <c r="K33" s="27"/>
      <c r="L33" s="28"/>
    </row>
    <row r="34" spans="1:12" ht="13.5" customHeight="1" x14ac:dyDescent="0.2">
      <c r="A34" s="30">
        <v>16</v>
      </c>
      <c r="B34" s="9">
        <v>0.60486111111111107</v>
      </c>
      <c r="C34" s="9">
        <v>0.54166666666666663</v>
      </c>
      <c r="D34" s="9">
        <v>6.25E-2</v>
      </c>
      <c r="E34" s="9">
        <v>0.60486111111111107</v>
      </c>
      <c r="F34" s="9">
        <v>0.60486111111111107</v>
      </c>
      <c r="G34" s="9">
        <v>5.486111111111111E-2</v>
      </c>
      <c r="H34" s="9">
        <v>0.60416666666666663</v>
      </c>
      <c r="I34" s="29" t="s">
        <v>23</v>
      </c>
      <c r="J34" s="27">
        <v>3</v>
      </c>
      <c r="K34" s="27" t="s">
        <v>24</v>
      </c>
      <c r="L34" s="31" t="s">
        <v>70</v>
      </c>
    </row>
    <row r="35" spans="1:12" ht="13.5" customHeight="1" x14ac:dyDescent="0.2">
      <c r="A35" s="30"/>
      <c r="B35" s="10">
        <v>0.22361111111111112</v>
      </c>
      <c r="C35" s="10">
        <v>0.29097222222222224</v>
      </c>
      <c r="D35" s="10">
        <v>0.20833333333333334</v>
      </c>
      <c r="E35" s="10">
        <v>0.22361111111111112</v>
      </c>
      <c r="F35" s="10">
        <v>0.22361111111111112</v>
      </c>
      <c r="G35" s="10">
        <v>0.22222222222222221</v>
      </c>
      <c r="H35" s="10">
        <v>0.21666666666666667</v>
      </c>
      <c r="I35" s="29"/>
      <c r="J35" s="27"/>
      <c r="K35" s="27"/>
      <c r="L35" s="31"/>
    </row>
    <row r="36" spans="1:12" ht="13.5" customHeight="1" x14ac:dyDescent="0.2">
      <c r="A36" s="30">
        <v>17</v>
      </c>
      <c r="B36" s="9">
        <v>0.55763888888888891</v>
      </c>
      <c r="C36" s="9">
        <v>0.54166666666666663</v>
      </c>
      <c r="D36" s="9">
        <v>0.15625</v>
      </c>
      <c r="E36" s="9">
        <v>0.5625</v>
      </c>
      <c r="F36" s="9">
        <v>0.5625</v>
      </c>
      <c r="G36" s="9">
        <v>0.13819444444444443</v>
      </c>
      <c r="H36" s="9">
        <v>0.5625</v>
      </c>
      <c r="I36" s="40" t="s">
        <v>19</v>
      </c>
      <c r="J36" s="29">
        <v>3</v>
      </c>
      <c r="K36" s="29" t="s">
        <v>26</v>
      </c>
      <c r="L36" s="28"/>
    </row>
    <row r="37" spans="1:12" ht="13.5" customHeight="1" x14ac:dyDescent="0.2">
      <c r="A37" s="30"/>
      <c r="B37" s="10">
        <v>0.22361111111111112</v>
      </c>
      <c r="C37" s="10">
        <v>0.29097222222222224</v>
      </c>
      <c r="D37" s="10">
        <v>0.20833333333333334</v>
      </c>
      <c r="E37" s="10">
        <v>0.22361111111111112</v>
      </c>
      <c r="F37" s="10">
        <v>0.22361111111111112</v>
      </c>
      <c r="G37" s="10">
        <v>0.22222222222222221</v>
      </c>
      <c r="H37" s="10">
        <v>0.21736111111111112</v>
      </c>
      <c r="I37" s="29"/>
      <c r="J37" s="29"/>
      <c r="K37" s="29"/>
      <c r="L37" s="28"/>
    </row>
    <row r="38" spans="1:12" ht="13.5" customHeight="1" x14ac:dyDescent="0.2">
      <c r="A38" s="30">
        <v>18</v>
      </c>
      <c r="B38" s="9">
        <v>0.55763888888888891</v>
      </c>
      <c r="C38" s="9">
        <v>0.54166666666666663</v>
      </c>
      <c r="D38" s="13"/>
      <c r="E38" s="9">
        <v>0.5625</v>
      </c>
      <c r="F38" s="9">
        <v>0.5625</v>
      </c>
      <c r="G38" s="13"/>
      <c r="H38" s="9">
        <v>0.5625</v>
      </c>
      <c r="I38" s="40" t="s">
        <v>19</v>
      </c>
      <c r="J38" s="29">
        <v>2</v>
      </c>
      <c r="K38" s="29" t="s">
        <v>26</v>
      </c>
      <c r="L38" s="28"/>
    </row>
    <row r="39" spans="1:12" ht="13.5" customHeight="1" x14ac:dyDescent="0.2">
      <c r="A39" s="30"/>
      <c r="B39" s="10">
        <v>0.22430555555555556</v>
      </c>
      <c r="C39" s="10">
        <v>0.29097222222222224</v>
      </c>
      <c r="D39" s="14"/>
      <c r="E39" s="10">
        <v>0.22430555555555556</v>
      </c>
      <c r="F39" s="10">
        <v>0.22430555555555556</v>
      </c>
      <c r="G39" s="14"/>
      <c r="H39" s="10">
        <v>0.21736111111111112</v>
      </c>
      <c r="I39" s="29"/>
      <c r="J39" s="29"/>
      <c r="K39" s="29"/>
      <c r="L39" s="28"/>
    </row>
    <row r="40" spans="1:12" ht="13.5" customHeight="1" x14ac:dyDescent="0.2">
      <c r="A40" s="30">
        <v>19</v>
      </c>
      <c r="B40" s="9">
        <v>0.55763888888888891</v>
      </c>
      <c r="C40" s="9">
        <v>0.54166666666666663</v>
      </c>
      <c r="D40" s="13"/>
      <c r="E40" s="9">
        <v>0.5625</v>
      </c>
      <c r="F40" s="9">
        <v>0.5625</v>
      </c>
      <c r="G40" s="13"/>
      <c r="H40" s="9">
        <v>0.5625</v>
      </c>
      <c r="I40" s="27" t="s">
        <v>17</v>
      </c>
      <c r="J40" s="29">
        <v>2</v>
      </c>
      <c r="K40" s="29" t="s">
        <v>26</v>
      </c>
      <c r="L40" s="28" t="s">
        <v>71</v>
      </c>
    </row>
    <row r="41" spans="1:12" ht="13.5" customHeight="1" x14ac:dyDescent="0.2">
      <c r="A41" s="30"/>
      <c r="B41" s="10">
        <v>0.22430555555555556</v>
      </c>
      <c r="C41" s="10">
        <v>0.29097222222222224</v>
      </c>
      <c r="D41" s="14"/>
      <c r="E41" s="10">
        <v>0.22430555555555556</v>
      </c>
      <c r="F41" s="10">
        <v>0.22430555555555556</v>
      </c>
      <c r="G41" s="14"/>
      <c r="H41" s="10">
        <v>2.7777777777777776E-2</v>
      </c>
      <c r="I41" s="27"/>
      <c r="J41" s="29"/>
      <c r="K41" s="29"/>
      <c r="L41" s="28"/>
    </row>
    <row r="42" spans="1:12" ht="13.5" customHeight="1" x14ac:dyDescent="0.2">
      <c r="A42" s="30">
        <v>20</v>
      </c>
      <c r="B42" s="9">
        <v>0.55833333333333335</v>
      </c>
      <c r="C42" s="9">
        <v>0.54166666666666663</v>
      </c>
      <c r="D42" s="13"/>
      <c r="E42" s="19">
        <v>0.5625</v>
      </c>
      <c r="F42" s="19">
        <v>0.5625</v>
      </c>
      <c r="G42" s="13"/>
      <c r="H42" s="9">
        <v>0.58194444444444449</v>
      </c>
      <c r="I42" s="27" t="s">
        <v>17</v>
      </c>
      <c r="J42" s="27">
        <v>3</v>
      </c>
      <c r="K42" s="29" t="s">
        <v>26</v>
      </c>
      <c r="L42" s="28" t="s">
        <v>72</v>
      </c>
    </row>
    <row r="43" spans="1:12" ht="13.5" customHeight="1" x14ac:dyDescent="0.2">
      <c r="A43" s="30"/>
      <c r="B43" s="10">
        <v>0.22430555555555556</v>
      </c>
      <c r="C43" s="10">
        <v>0.29097222222222224</v>
      </c>
      <c r="D43" s="14"/>
      <c r="E43" s="21">
        <v>0.22430555555555556</v>
      </c>
      <c r="F43" s="21">
        <v>0.22430555555555556</v>
      </c>
      <c r="G43" s="14"/>
      <c r="H43" s="10">
        <v>0.21805555555555556</v>
      </c>
      <c r="I43" s="27"/>
      <c r="J43" s="27"/>
      <c r="K43" s="29"/>
      <c r="L43" s="28"/>
    </row>
    <row r="44" spans="1:12" ht="13.5" customHeight="1" x14ac:dyDescent="0.2">
      <c r="A44" s="30">
        <v>21</v>
      </c>
      <c r="B44" s="9">
        <v>0.55833333333333335</v>
      </c>
      <c r="C44" s="9">
        <v>0.54166666666666663</v>
      </c>
      <c r="D44" s="13"/>
      <c r="E44" s="19">
        <v>0.5625</v>
      </c>
      <c r="F44" s="19">
        <v>0.5625</v>
      </c>
      <c r="G44" s="13"/>
      <c r="H44" s="9">
        <v>0.56319444444444444</v>
      </c>
      <c r="I44" s="27" t="s">
        <v>17</v>
      </c>
      <c r="J44" s="27">
        <v>3</v>
      </c>
      <c r="K44" s="29" t="s">
        <v>26</v>
      </c>
      <c r="L44" s="28"/>
    </row>
    <row r="45" spans="1:12" ht="13.5" customHeight="1" x14ac:dyDescent="0.2">
      <c r="A45" s="30"/>
      <c r="B45" s="10">
        <v>0.22430555555555556</v>
      </c>
      <c r="C45" s="10">
        <v>0.29097222222222224</v>
      </c>
      <c r="D45" s="14"/>
      <c r="E45" s="21">
        <v>0.22430555555555556</v>
      </c>
      <c r="F45" s="21">
        <v>0.22430555555555556</v>
      </c>
      <c r="G45" s="14"/>
      <c r="H45" s="10">
        <v>0.21805555555555556</v>
      </c>
      <c r="I45" s="27"/>
      <c r="J45" s="27"/>
      <c r="K45" s="29"/>
      <c r="L45" s="28"/>
    </row>
    <row r="46" spans="1:12" ht="13.5" customHeight="1" x14ac:dyDescent="0.2">
      <c r="A46" s="30">
        <v>22</v>
      </c>
      <c r="B46" s="9">
        <v>0.55833333333333335</v>
      </c>
      <c r="C46" s="9">
        <v>0.54166666666666663</v>
      </c>
      <c r="D46" s="13"/>
      <c r="E46" s="19">
        <v>0.5625</v>
      </c>
      <c r="F46" s="19">
        <v>0.5625</v>
      </c>
      <c r="G46" s="13"/>
      <c r="H46" s="9">
        <v>0.56319444444444444</v>
      </c>
      <c r="I46" s="27" t="s">
        <v>17</v>
      </c>
      <c r="J46" s="27">
        <v>3</v>
      </c>
      <c r="K46" s="29" t="s">
        <v>26</v>
      </c>
      <c r="L46" s="28"/>
    </row>
    <row r="47" spans="1:12" ht="13.5" customHeight="1" x14ac:dyDescent="0.2">
      <c r="A47" s="30"/>
      <c r="B47" s="10">
        <v>0.22430555555555556</v>
      </c>
      <c r="C47" s="10">
        <v>0.29097222222222224</v>
      </c>
      <c r="D47" s="14"/>
      <c r="E47" s="21">
        <v>0.22430555555555556</v>
      </c>
      <c r="F47" s="21">
        <v>0.22430555555555556</v>
      </c>
      <c r="G47" s="14"/>
      <c r="H47" s="10">
        <v>0.21805555555555556</v>
      </c>
      <c r="I47" s="27"/>
      <c r="J47" s="27"/>
      <c r="K47" s="29"/>
      <c r="L47" s="28"/>
    </row>
    <row r="48" spans="1:12" ht="13.5" customHeight="1" x14ac:dyDescent="0.2">
      <c r="A48" s="30">
        <v>23</v>
      </c>
      <c r="B48" s="9">
        <v>0.55833333333333335</v>
      </c>
      <c r="C48" s="9">
        <v>0.54166666666666663</v>
      </c>
      <c r="D48" s="13"/>
      <c r="E48" s="19">
        <v>0.5625</v>
      </c>
      <c r="F48" s="19">
        <v>0.5625</v>
      </c>
      <c r="G48" s="13"/>
      <c r="H48" s="9">
        <v>0.56319444444444444</v>
      </c>
      <c r="I48" s="27" t="s">
        <v>17</v>
      </c>
      <c r="J48" s="27">
        <v>2</v>
      </c>
      <c r="K48" s="29" t="s">
        <v>26</v>
      </c>
      <c r="L48" s="28"/>
    </row>
    <row r="49" spans="1:12" ht="13.5" customHeight="1" x14ac:dyDescent="0.2">
      <c r="A49" s="30"/>
      <c r="B49" s="10">
        <v>0.22430555555555556</v>
      </c>
      <c r="C49" s="10">
        <v>0.29097222222222224</v>
      </c>
      <c r="D49" s="14"/>
      <c r="E49" s="21">
        <v>0.22430555555555556</v>
      </c>
      <c r="F49" s="21">
        <v>0.22430555555555556</v>
      </c>
      <c r="G49" s="14"/>
      <c r="H49" s="10">
        <v>0.21805555555555556</v>
      </c>
      <c r="I49" s="27"/>
      <c r="J49" s="27"/>
      <c r="K49" s="29"/>
      <c r="L49" s="28"/>
    </row>
    <row r="50" spans="1:12" ht="13.5" customHeight="1" x14ac:dyDescent="0.2">
      <c r="A50" s="30">
        <v>24</v>
      </c>
      <c r="B50" s="9">
        <v>0.60416666666666663</v>
      </c>
      <c r="C50" s="9">
        <v>0.54166666666666663</v>
      </c>
      <c r="D50" s="13"/>
      <c r="E50" s="19">
        <v>0.60416666666666663</v>
      </c>
      <c r="F50" s="19">
        <v>0.60416666666666663</v>
      </c>
      <c r="G50" s="13"/>
      <c r="H50" s="9">
        <v>0.60416666666666663</v>
      </c>
      <c r="I50" s="29" t="s">
        <v>75</v>
      </c>
      <c r="J50" s="27">
        <v>3</v>
      </c>
      <c r="K50" s="29" t="s">
        <v>73</v>
      </c>
      <c r="L50" s="28" t="s">
        <v>74</v>
      </c>
    </row>
    <row r="51" spans="1:12" ht="13.5" customHeight="1" x14ac:dyDescent="0.2">
      <c r="A51" s="30"/>
      <c r="B51" s="10">
        <v>0.22430555555555556</v>
      </c>
      <c r="C51" s="10">
        <v>0.29097222222222224</v>
      </c>
      <c r="D51" s="14"/>
      <c r="E51" s="21">
        <v>0.22430555555555556</v>
      </c>
      <c r="F51" s="21">
        <v>0.22430555555555556</v>
      </c>
      <c r="G51" s="14"/>
      <c r="H51" s="10">
        <v>0.21805555555555556</v>
      </c>
      <c r="I51" s="29"/>
      <c r="J51" s="27"/>
      <c r="K51" s="27"/>
      <c r="L51" s="28"/>
    </row>
    <row r="52" spans="1:12" ht="13.5" customHeight="1" x14ac:dyDescent="0.2">
      <c r="A52" s="30">
        <v>25</v>
      </c>
      <c r="B52" s="9">
        <v>0.60416666666666663</v>
      </c>
      <c r="C52" s="9">
        <v>0.54166666666666663</v>
      </c>
      <c r="D52" s="18">
        <v>0.60763888888888884</v>
      </c>
      <c r="E52" s="19">
        <v>0.60416666666666663</v>
      </c>
      <c r="F52" s="19">
        <v>0.60416666666666663</v>
      </c>
      <c r="G52" s="18">
        <v>0.56180555555555556</v>
      </c>
      <c r="H52" s="11">
        <v>0.60416666666666663</v>
      </c>
      <c r="I52" s="27" t="s">
        <v>78</v>
      </c>
      <c r="J52" s="27">
        <v>2</v>
      </c>
      <c r="K52" s="29" t="s">
        <v>76</v>
      </c>
      <c r="L52" s="28" t="s">
        <v>77</v>
      </c>
    </row>
    <row r="53" spans="1:12" ht="13.5" customHeight="1" x14ac:dyDescent="0.2">
      <c r="A53" s="30"/>
      <c r="B53" s="10">
        <v>0.22430555555555556</v>
      </c>
      <c r="C53" s="10">
        <v>0.29097222222222224</v>
      </c>
      <c r="D53" s="20">
        <v>0.625</v>
      </c>
      <c r="E53" s="21">
        <v>0.22430555555555556</v>
      </c>
      <c r="F53" s="21">
        <v>0.22430555555555556</v>
      </c>
      <c r="G53" s="20">
        <v>0.625</v>
      </c>
      <c r="H53" s="12">
        <v>0.21736111111111112</v>
      </c>
      <c r="I53" s="27"/>
      <c r="J53" s="27"/>
      <c r="K53" s="27"/>
      <c r="L53" s="28"/>
    </row>
    <row r="54" spans="1:12" ht="13.5" customHeight="1" x14ac:dyDescent="0.2">
      <c r="A54" s="30">
        <v>26</v>
      </c>
      <c r="B54" s="9">
        <v>0.60416666666666663</v>
      </c>
      <c r="C54" s="9">
        <v>0.59791666666666665</v>
      </c>
      <c r="D54" s="18">
        <v>0.60763888888888884</v>
      </c>
      <c r="E54" s="19">
        <v>0.60416666666666663</v>
      </c>
      <c r="F54" s="19">
        <v>0.60416666666666663</v>
      </c>
      <c r="G54" s="18">
        <v>0.56180555555555556</v>
      </c>
      <c r="H54" s="11">
        <v>0.60416666666666663</v>
      </c>
      <c r="I54" s="29" t="s">
        <v>80</v>
      </c>
      <c r="J54" s="27">
        <v>1</v>
      </c>
      <c r="K54" s="29" t="s">
        <v>21</v>
      </c>
      <c r="L54" s="28" t="s">
        <v>79</v>
      </c>
    </row>
    <row r="55" spans="1:12" ht="13.5" customHeight="1" x14ac:dyDescent="0.2">
      <c r="A55" s="30"/>
      <c r="B55" s="10">
        <v>0.22430555555555556</v>
      </c>
      <c r="C55" s="10">
        <v>0.29097222222222224</v>
      </c>
      <c r="D55" s="20">
        <v>0.72916666666666663</v>
      </c>
      <c r="E55" s="21">
        <v>0.22430555555555556</v>
      </c>
      <c r="F55" s="21">
        <v>0.22430555555555556</v>
      </c>
      <c r="G55" s="20">
        <v>0.72916666666666663</v>
      </c>
      <c r="H55" s="12">
        <v>0.21736111111111112</v>
      </c>
      <c r="I55" s="29"/>
      <c r="J55" s="27"/>
      <c r="K55" s="27"/>
      <c r="L55" s="28"/>
    </row>
    <row r="56" spans="1:12" ht="13.5" customHeight="1" x14ac:dyDescent="0.2">
      <c r="A56" s="30">
        <v>27</v>
      </c>
      <c r="B56" s="9">
        <v>0.60416666666666663</v>
      </c>
      <c r="C56" s="9">
        <v>0.54166666666666663</v>
      </c>
      <c r="D56" s="18">
        <v>0.60763888888888884</v>
      </c>
      <c r="E56" s="19">
        <v>0.60416666666666663</v>
      </c>
      <c r="F56" s="19">
        <v>0.60416666666666663</v>
      </c>
      <c r="G56" s="18">
        <v>0.56180555555555556</v>
      </c>
      <c r="H56" s="9">
        <v>0.60416666666666663</v>
      </c>
      <c r="I56" s="27" t="s">
        <v>82</v>
      </c>
      <c r="J56" s="27">
        <v>3</v>
      </c>
      <c r="K56" s="29" t="s">
        <v>81</v>
      </c>
      <c r="L56" s="28" t="s">
        <v>77</v>
      </c>
    </row>
    <row r="57" spans="1:12" ht="13.5" customHeight="1" x14ac:dyDescent="0.2">
      <c r="A57" s="30"/>
      <c r="B57" s="10">
        <v>0.22361111111111112</v>
      </c>
      <c r="C57" s="10">
        <v>0.29097222222222224</v>
      </c>
      <c r="D57" s="20">
        <v>0.82291666666666663</v>
      </c>
      <c r="E57" s="21">
        <v>0.22361111111111112</v>
      </c>
      <c r="F57" s="21">
        <v>0.22361111111111112</v>
      </c>
      <c r="G57" s="20">
        <v>0.83333333333333337</v>
      </c>
      <c r="H57" s="10">
        <v>0.21736111111111112</v>
      </c>
      <c r="I57" s="27"/>
      <c r="J57" s="27"/>
      <c r="K57" s="27"/>
      <c r="L57" s="28"/>
    </row>
    <row r="58" spans="1:12" ht="13.5" customHeight="1" x14ac:dyDescent="0.2">
      <c r="A58" s="26">
        <v>28</v>
      </c>
      <c r="B58" s="9">
        <v>0.59236111111111112</v>
      </c>
      <c r="C58" s="9">
        <v>0.54166666666666663</v>
      </c>
      <c r="D58" s="18">
        <v>0.59513888888888888</v>
      </c>
      <c r="E58" s="19">
        <v>0.59236111111111112</v>
      </c>
      <c r="F58" s="19">
        <v>0.59236111111111112</v>
      </c>
      <c r="G58" s="18">
        <v>0.56180555555555556</v>
      </c>
      <c r="H58" s="9">
        <v>0.59236111111111112</v>
      </c>
      <c r="I58" s="36" t="s">
        <v>85</v>
      </c>
      <c r="J58" s="27">
        <v>3</v>
      </c>
      <c r="K58" s="29" t="s">
        <v>83</v>
      </c>
      <c r="L58" s="28" t="s">
        <v>84</v>
      </c>
    </row>
    <row r="59" spans="1:12" ht="13.5" customHeight="1" x14ac:dyDescent="0.2">
      <c r="A59" s="26"/>
      <c r="B59" s="10">
        <v>0.22361111111111112</v>
      </c>
      <c r="C59" s="10">
        <v>0.29097222222222224</v>
      </c>
      <c r="D59" s="20">
        <v>0.91666666666666663</v>
      </c>
      <c r="E59" s="21">
        <v>0.22361111111111112</v>
      </c>
      <c r="F59" s="21">
        <v>0.22361111111111112</v>
      </c>
      <c r="G59" s="20">
        <v>0.91666666666666663</v>
      </c>
      <c r="H59" s="10">
        <v>0.21666666666666667</v>
      </c>
      <c r="I59" s="27"/>
      <c r="J59" s="27"/>
      <c r="K59" s="27"/>
      <c r="L59" s="28"/>
    </row>
    <row r="60" spans="1:12" ht="13.5" customHeight="1" x14ac:dyDescent="0.2">
      <c r="A60" s="26">
        <v>29</v>
      </c>
      <c r="B60" s="9">
        <v>0.56180555555555556</v>
      </c>
      <c r="C60" s="9">
        <v>0.54166666666666663</v>
      </c>
      <c r="D60" s="19">
        <v>0.58333333333333337</v>
      </c>
      <c r="E60" s="19">
        <v>0.5625</v>
      </c>
      <c r="F60" s="19">
        <v>0.5625</v>
      </c>
      <c r="G60" s="19">
        <v>0.56180555555555556</v>
      </c>
      <c r="H60" s="9">
        <v>0.56666666666666665</v>
      </c>
      <c r="I60" s="27" t="s">
        <v>86</v>
      </c>
      <c r="J60" s="27">
        <v>1</v>
      </c>
      <c r="K60" s="29" t="s">
        <v>87</v>
      </c>
      <c r="L60" s="28"/>
    </row>
    <row r="61" spans="1:12" ht="13.5" customHeight="1" x14ac:dyDescent="0.2">
      <c r="A61" s="26"/>
      <c r="B61" s="10">
        <v>0.22291666666666668</v>
      </c>
      <c r="C61" s="10">
        <v>0.29097222222222224</v>
      </c>
      <c r="D61" s="10">
        <v>0</v>
      </c>
      <c r="E61" s="10">
        <v>0.22291666666666668</v>
      </c>
      <c r="F61" s="10">
        <v>0.22291666666666668</v>
      </c>
      <c r="G61" s="10">
        <v>0</v>
      </c>
      <c r="H61" s="10">
        <v>0.21666666666666667</v>
      </c>
      <c r="I61" s="27"/>
      <c r="J61" s="27"/>
      <c r="K61" s="27"/>
      <c r="L61" s="28"/>
    </row>
    <row r="62" spans="1:12" ht="13.5" customHeight="1" x14ac:dyDescent="0.2">
      <c r="A62" s="26">
        <v>30</v>
      </c>
      <c r="B62" s="9">
        <v>0.5625</v>
      </c>
      <c r="C62" s="9">
        <v>0.54166666666666663</v>
      </c>
      <c r="D62" s="9">
        <v>0.58333333333333337</v>
      </c>
      <c r="E62" s="9">
        <v>0.5625</v>
      </c>
      <c r="F62" s="9">
        <v>0.5625</v>
      </c>
      <c r="G62" s="9">
        <v>0.56180555555555556</v>
      </c>
      <c r="H62" s="11">
        <v>0.56736111111111109</v>
      </c>
      <c r="I62" s="27" t="s">
        <v>90</v>
      </c>
      <c r="J62" s="27">
        <v>2</v>
      </c>
      <c r="K62" s="27" t="s">
        <v>88</v>
      </c>
      <c r="L62" s="28" t="s">
        <v>89</v>
      </c>
    </row>
    <row r="63" spans="1:12" ht="13.5" customHeight="1" x14ac:dyDescent="0.2">
      <c r="A63" s="26"/>
      <c r="B63" s="10">
        <v>0.22291666666666668</v>
      </c>
      <c r="C63" s="10"/>
      <c r="D63" s="10">
        <v>0.10416666666666667</v>
      </c>
      <c r="E63" s="10">
        <v>0.22222222222222221</v>
      </c>
      <c r="F63" s="10">
        <v>0.22291666666666668</v>
      </c>
      <c r="G63" s="10">
        <v>0.10416666666666667</v>
      </c>
      <c r="H63" s="12">
        <v>0.21597222222222223</v>
      </c>
      <c r="I63" s="27"/>
      <c r="J63" s="27"/>
      <c r="K63" s="27"/>
      <c r="L63" s="28"/>
    </row>
    <row r="64" spans="1:12" x14ac:dyDescent="0.2">
      <c r="A64" s="26"/>
      <c r="B64" s="9"/>
      <c r="C64" s="9"/>
      <c r="D64" s="9"/>
      <c r="E64" s="9"/>
      <c r="F64" s="9"/>
      <c r="G64" s="9"/>
      <c r="H64" s="11"/>
      <c r="I64" s="27"/>
      <c r="J64" s="27"/>
      <c r="K64" s="27"/>
      <c r="L64" s="28"/>
    </row>
    <row r="65" spans="1:12" x14ac:dyDescent="0.2">
      <c r="A65" s="26"/>
      <c r="B65" s="10"/>
      <c r="C65" s="10"/>
      <c r="D65" s="10"/>
      <c r="E65" s="10"/>
      <c r="F65" s="10"/>
      <c r="G65" s="10"/>
      <c r="H65" s="12"/>
      <c r="I65" s="27"/>
      <c r="J65" s="27"/>
      <c r="K65" s="27"/>
      <c r="L65" s="28"/>
    </row>
    <row r="66" spans="1:12" ht="16.2" x14ac:dyDescent="0.2">
      <c r="A66" s="16" t="s">
        <v>20</v>
      </c>
      <c r="B66" s="17">
        <f t="shared" ref="B66:H66" si="0">INT(COUNT(B4:B65)/2)</f>
        <v>28</v>
      </c>
      <c r="C66" s="17">
        <f t="shared" si="0"/>
        <v>29</v>
      </c>
      <c r="D66" s="17">
        <f t="shared" si="0"/>
        <v>15</v>
      </c>
      <c r="E66" s="17">
        <f t="shared" si="0"/>
        <v>29</v>
      </c>
      <c r="F66" s="17">
        <f t="shared" si="0"/>
        <v>29</v>
      </c>
      <c r="G66" s="17">
        <f t="shared" si="0"/>
        <v>23</v>
      </c>
      <c r="H66" s="17">
        <f t="shared" si="0"/>
        <v>26</v>
      </c>
      <c r="I66" s="1"/>
      <c r="J66" s="1"/>
      <c r="K66" s="1"/>
      <c r="L66" s="4"/>
    </row>
  </sheetData>
  <mergeCells count="159">
    <mergeCell ref="A64:A65"/>
    <mergeCell ref="I64:I65"/>
    <mergeCell ref="J64:J65"/>
    <mergeCell ref="K64:K65"/>
    <mergeCell ref="L64:L65"/>
    <mergeCell ref="A60:A61"/>
    <mergeCell ref="I60:I61"/>
    <mergeCell ref="J60:J61"/>
    <mergeCell ref="K60:K61"/>
    <mergeCell ref="L60:L61"/>
    <mergeCell ref="A62:A63"/>
    <mergeCell ref="I62:I63"/>
    <mergeCell ref="J62:J63"/>
    <mergeCell ref="K62:K63"/>
    <mergeCell ref="L62:L63"/>
    <mergeCell ref="A56:A57"/>
    <mergeCell ref="I56:I57"/>
    <mergeCell ref="J56:J57"/>
    <mergeCell ref="K56:K57"/>
    <mergeCell ref="L56:L57"/>
    <mergeCell ref="A58:A59"/>
    <mergeCell ref="I58:I59"/>
    <mergeCell ref="J58:J59"/>
    <mergeCell ref="K58:K59"/>
    <mergeCell ref="L58:L59"/>
    <mergeCell ref="A52:A53"/>
    <mergeCell ref="I52:I53"/>
    <mergeCell ref="J52:J53"/>
    <mergeCell ref="K52:K53"/>
    <mergeCell ref="L52:L53"/>
    <mergeCell ref="A54:A55"/>
    <mergeCell ref="I54:I55"/>
    <mergeCell ref="J54:J55"/>
    <mergeCell ref="K54:K55"/>
    <mergeCell ref="L54:L55"/>
    <mergeCell ref="A48:A49"/>
    <mergeCell ref="I48:I49"/>
    <mergeCell ref="J48:J49"/>
    <mergeCell ref="K48:K49"/>
    <mergeCell ref="L48:L49"/>
    <mergeCell ref="A50:A51"/>
    <mergeCell ref="I50:I51"/>
    <mergeCell ref="J50:J51"/>
    <mergeCell ref="K50:K51"/>
    <mergeCell ref="L50:L51"/>
    <mergeCell ref="A44:A45"/>
    <mergeCell ref="I44:I45"/>
    <mergeCell ref="J44:J45"/>
    <mergeCell ref="K44:K45"/>
    <mergeCell ref="L44:L45"/>
    <mergeCell ref="A46:A47"/>
    <mergeCell ref="I46:I47"/>
    <mergeCell ref="J46:J47"/>
    <mergeCell ref="K46:K47"/>
    <mergeCell ref="L46:L47"/>
    <mergeCell ref="A40:A41"/>
    <mergeCell ref="I40:I41"/>
    <mergeCell ref="J40:J41"/>
    <mergeCell ref="K40:K41"/>
    <mergeCell ref="L40:L41"/>
    <mergeCell ref="A42:A43"/>
    <mergeCell ref="I42:I43"/>
    <mergeCell ref="J42:J43"/>
    <mergeCell ref="K42:K43"/>
    <mergeCell ref="L42:L43"/>
    <mergeCell ref="A36:A37"/>
    <mergeCell ref="I36:I37"/>
    <mergeCell ref="J36:J37"/>
    <mergeCell ref="K36:K37"/>
    <mergeCell ref="L36:L37"/>
    <mergeCell ref="A38:A39"/>
    <mergeCell ref="I38:I39"/>
    <mergeCell ref="J38:J39"/>
    <mergeCell ref="K38:K39"/>
    <mergeCell ref="L38:L39"/>
    <mergeCell ref="A32:A33"/>
    <mergeCell ref="I32:I33"/>
    <mergeCell ref="J32:J33"/>
    <mergeCell ref="K32:K33"/>
    <mergeCell ref="L32:L33"/>
    <mergeCell ref="A34:A35"/>
    <mergeCell ref="I34:I35"/>
    <mergeCell ref="J34:J35"/>
    <mergeCell ref="K34:K35"/>
    <mergeCell ref="L34:L35"/>
    <mergeCell ref="A28:A29"/>
    <mergeCell ref="I28:I29"/>
    <mergeCell ref="J28:J29"/>
    <mergeCell ref="K28:K29"/>
    <mergeCell ref="L28:L29"/>
    <mergeCell ref="A30:A31"/>
    <mergeCell ref="I30:I31"/>
    <mergeCell ref="J30:J31"/>
    <mergeCell ref="K30:K31"/>
    <mergeCell ref="L30:L31"/>
    <mergeCell ref="A24:A25"/>
    <mergeCell ref="I24:I25"/>
    <mergeCell ref="J24:J25"/>
    <mergeCell ref="K24:K25"/>
    <mergeCell ref="L24:L25"/>
    <mergeCell ref="A26:A27"/>
    <mergeCell ref="I26:I27"/>
    <mergeCell ref="J26:J27"/>
    <mergeCell ref="K26:K27"/>
    <mergeCell ref="L26:L27"/>
    <mergeCell ref="A20:A21"/>
    <mergeCell ref="I20:I21"/>
    <mergeCell ref="J20:J21"/>
    <mergeCell ref="K20:K21"/>
    <mergeCell ref="L20:L21"/>
    <mergeCell ref="A22:A23"/>
    <mergeCell ref="I22:I23"/>
    <mergeCell ref="J22:J23"/>
    <mergeCell ref="K22:K23"/>
    <mergeCell ref="L22:L23"/>
    <mergeCell ref="A16:A17"/>
    <mergeCell ref="I16:I17"/>
    <mergeCell ref="J16:J17"/>
    <mergeCell ref="K16:K17"/>
    <mergeCell ref="L16:L17"/>
    <mergeCell ref="A18:A19"/>
    <mergeCell ref="I18:I19"/>
    <mergeCell ref="J18:J19"/>
    <mergeCell ref="K18:K19"/>
    <mergeCell ref="L18:L19"/>
    <mergeCell ref="A12:A13"/>
    <mergeCell ref="I12:I13"/>
    <mergeCell ref="J12:J13"/>
    <mergeCell ref="K12:K13"/>
    <mergeCell ref="L12:L13"/>
    <mergeCell ref="A14:A15"/>
    <mergeCell ref="I14:I15"/>
    <mergeCell ref="J14:J15"/>
    <mergeCell ref="K14:K15"/>
    <mergeCell ref="L14:L15"/>
    <mergeCell ref="A8:A9"/>
    <mergeCell ref="I8:I9"/>
    <mergeCell ref="J8:J9"/>
    <mergeCell ref="K8:K9"/>
    <mergeCell ref="L8:L9"/>
    <mergeCell ref="A10:A11"/>
    <mergeCell ref="I10:I11"/>
    <mergeCell ref="J10:J11"/>
    <mergeCell ref="K10:K11"/>
    <mergeCell ref="L10:L11"/>
    <mergeCell ref="L4:L5"/>
    <mergeCell ref="A6:A7"/>
    <mergeCell ref="I6:I7"/>
    <mergeCell ref="J6:J7"/>
    <mergeCell ref="K6:K7"/>
    <mergeCell ref="L6:L7"/>
    <mergeCell ref="I1:I2"/>
    <mergeCell ref="J1:J2"/>
    <mergeCell ref="K1:K2"/>
    <mergeCell ref="A2:C2"/>
    <mergeCell ref="A4:A5"/>
    <mergeCell ref="I4:I5"/>
    <mergeCell ref="J4:J5"/>
    <mergeCell ref="K4:K5"/>
  </mergeCells>
  <phoneticPr fontId="4"/>
  <pageMargins left="0.7" right="0.7" top="0.75" bottom="0.75" header="0.511811023622047" footer="0.511811023622047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6"/>
  <sheetViews>
    <sheetView zoomScale="109" zoomScaleNormal="109" workbookViewId="0">
      <pane xSplit="1" ySplit="3" topLeftCell="C13" activePane="bottomRight" state="frozen"/>
      <selection pane="topRight" activeCell="F1" sqref="F1"/>
      <selection pane="bottomLeft" activeCell="A20" sqref="A20"/>
      <selection pane="bottomRight" activeCell="L50" sqref="L50:L51"/>
    </sheetView>
  </sheetViews>
  <sheetFormatPr defaultColWidth="8.6640625" defaultRowHeight="13.2" x14ac:dyDescent="0.2"/>
  <cols>
    <col min="9" max="9" width="11.6640625" customWidth="1"/>
    <col min="10" max="10" width="12.6640625" customWidth="1"/>
    <col min="11" max="11" width="10.44140625" customWidth="1"/>
    <col min="12" max="12" width="43.44140625" customWidth="1"/>
  </cols>
  <sheetData>
    <row r="1" spans="1:12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3" t="s">
        <v>1</v>
      </c>
      <c r="J1" s="33" t="s">
        <v>2</v>
      </c>
      <c r="K1" s="33" t="s">
        <v>3</v>
      </c>
      <c r="L1" s="4"/>
    </row>
    <row r="2" spans="1:12" ht="42.75" customHeight="1" x14ac:dyDescent="0.2">
      <c r="A2" s="34" t="s">
        <v>4</v>
      </c>
      <c r="B2" s="34"/>
      <c r="C2" s="34"/>
      <c r="D2" s="5"/>
      <c r="E2" s="5"/>
      <c r="F2" s="5"/>
      <c r="G2" s="5"/>
      <c r="H2" s="5"/>
      <c r="I2" s="33"/>
      <c r="J2" s="33"/>
      <c r="K2" s="33"/>
      <c r="L2" s="5"/>
    </row>
    <row r="3" spans="1:12" ht="27" thickBot="1" x14ac:dyDescent="0.25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7" t="s">
        <v>11</v>
      </c>
      <c r="H3" s="7" t="s">
        <v>12</v>
      </c>
      <c r="I3" s="8" t="s">
        <v>13</v>
      </c>
      <c r="J3" s="8" t="s">
        <v>14</v>
      </c>
      <c r="K3" s="8" t="s">
        <v>15</v>
      </c>
      <c r="L3" s="8" t="s">
        <v>16</v>
      </c>
    </row>
    <row r="4" spans="1:12" ht="14.25" customHeight="1" thickTop="1" x14ac:dyDescent="0.2">
      <c r="A4" s="35">
        <v>1</v>
      </c>
      <c r="B4" s="9">
        <v>0.56319444444444444</v>
      </c>
      <c r="C4" s="9">
        <v>0.54166666666666663</v>
      </c>
      <c r="D4" s="18">
        <v>0.58333333333333337</v>
      </c>
      <c r="E4" s="9">
        <v>0.56319444444444444</v>
      </c>
      <c r="F4" s="9">
        <v>0.56319444444444444</v>
      </c>
      <c r="G4" s="9">
        <v>0.56180555555555556</v>
      </c>
      <c r="H4" s="9">
        <v>0.5708333333333333</v>
      </c>
      <c r="I4" s="29" t="s">
        <v>22</v>
      </c>
      <c r="J4" s="29">
        <v>1</v>
      </c>
      <c r="K4" s="39" t="s">
        <v>26</v>
      </c>
      <c r="L4" s="28" t="s">
        <v>91</v>
      </c>
    </row>
    <row r="5" spans="1:12" ht="13.5" customHeight="1" x14ac:dyDescent="0.2">
      <c r="A5" s="35"/>
      <c r="B5" s="10">
        <v>0.22222222222222221</v>
      </c>
      <c r="C5" s="10">
        <v>0.29097222222222224</v>
      </c>
      <c r="D5" s="20">
        <v>0.20833333333333334</v>
      </c>
      <c r="E5" s="10">
        <v>0.22222222222222221</v>
      </c>
      <c r="F5" s="10">
        <v>0.22222222222222221</v>
      </c>
      <c r="G5" s="10">
        <v>0.22916666666666666</v>
      </c>
      <c r="H5" s="10">
        <v>0.21527777777777779</v>
      </c>
      <c r="I5" s="29"/>
      <c r="J5" s="29"/>
      <c r="K5" s="29"/>
      <c r="L5" s="28"/>
    </row>
    <row r="6" spans="1:12" ht="13.5" customHeight="1" x14ac:dyDescent="0.2">
      <c r="A6" s="30">
        <v>2</v>
      </c>
      <c r="B6" s="9">
        <v>0.56388888888888888</v>
      </c>
      <c r="C6" s="9">
        <v>0.54166666666666663</v>
      </c>
      <c r="D6" s="9">
        <v>0.58333333333333337</v>
      </c>
      <c r="E6" s="9">
        <v>0.56388888888888888</v>
      </c>
      <c r="F6" s="9">
        <v>0.56388888888888888</v>
      </c>
      <c r="G6" s="9">
        <v>0.56180555555555556</v>
      </c>
      <c r="H6" s="9">
        <v>0.56874999999999998</v>
      </c>
      <c r="I6" s="39" t="s">
        <v>23</v>
      </c>
      <c r="J6" s="29">
        <v>2</v>
      </c>
      <c r="K6" s="29" t="s">
        <v>18</v>
      </c>
      <c r="L6" s="28"/>
    </row>
    <row r="7" spans="1:12" ht="13.5" customHeight="1" x14ac:dyDescent="0.2">
      <c r="A7" s="30"/>
      <c r="B7" s="10">
        <v>0.22152777777777777</v>
      </c>
      <c r="C7" s="10">
        <v>0.29097222222222224</v>
      </c>
      <c r="D7" s="10">
        <v>0.20833333333333334</v>
      </c>
      <c r="E7" s="10">
        <v>0.22152777777777777</v>
      </c>
      <c r="F7" s="10">
        <v>0.22152777777777777</v>
      </c>
      <c r="G7" s="10">
        <v>0.20833333333333334</v>
      </c>
      <c r="H7" s="10">
        <v>0.21458333333333332</v>
      </c>
      <c r="I7" s="29"/>
      <c r="J7" s="29"/>
      <c r="K7" s="29"/>
      <c r="L7" s="28"/>
    </row>
    <row r="8" spans="1:12" ht="13.5" customHeight="1" x14ac:dyDescent="0.2">
      <c r="A8" s="30">
        <v>3</v>
      </c>
      <c r="B8" s="9">
        <v>0.56458333333333333</v>
      </c>
      <c r="C8" s="9">
        <v>0.54166666666666663</v>
      </c>
      <c r="D8" s="9">
        <v>0.59375</v>
      </c>
      <c r="E8" s="9">
        <v>0.56458333333333333</v>
      </c>
      <c r="F8" s="9">
        <v>0.56458333333333333</v>
      </c>
      <c r="G8" s="9">
        <v>0.56180555555555556</v>
      </c>
      <c r="H8" s="9">
        <v>0.56944444444444442</v>
      </c>
      <c r="I8" s="39" t="s">
        <v>19</v>
      </c>
      <c r="J8" s="29">
        <v>3</v>
      </c>
      <c r="K8" s="39" t="s">
        <v>26</v>
      </c>
      <c r="L8" s="28" t="s">
        <v>92</v>
      </c>
    </row>
    <row r="9" spans="1:12" ht="13.5" customHeight="1" x14ac:dyDescent="0.2">
      <c r="A9" s="30"/>
      <c r="B9" s="10">
        <v>0.22083333333333333</v>
      </c>
      <c r="C9" s="10">
        <v>0.29097222222222224</v>
      </c>
      <c r="D9" s="10">
        <v>0.20833333333333334</v>
      </c>
      <c r="E9" s="10">
        <v>0.22083333333333333</v>
      </c>
      <c r="F9" s="10">
        <v>0.22083333333333333</v>
      </c>
      <c r="G9" s="10">
        <v>0.20833333333333334</v>
      </c>
      <c r="H9" s="10">
        <v>0.21458333333333332</v>
      </c>
      <c r="I9" s="29"/>
      <c r="J9" s="29"/>
      <c r="K9" s="29"/>
      <c r="L9" s="28"/>
    </row>
    <row r="10" spans="1:12" ht="13.5" customHeight="1" x14ac:dyDescent="0.2">
      <c r="A10" s="30">
        <v>4</v>
      </c>
      <c r="B10" s="9">
        <v>0.56597222222222221</v>
      </c>
      <c r="C10" s="9">
        <v>0.54166666666666663</v>
      </c>
      <c r="D10" s="9">
        <v>0.59375</v>
      </c>
      <c r="E10" s="9">
        <v>0.56527777777777777</v>
      </c>
      <c r="F10" s="9">
        <v>0.56527777777777777</v>
      </c>
      <c r="G10" s="9">
        <v>0.58263888888888893</v>
      </c>
      <c r="H10" s="9">
        <v>0.57013888888888886</v>
      </c>
      <c r="I10" s="29" t="s">
        <v>19</v>
      </c>
      <c r="J10" s="27">
        <v>2</v>
      </c>
      <c r="K10" s="29" t="s">
        <v>18</v>
      </c>
      <c r="L10" s="28" t="s">
        <v>93</v>
      </c>
    </row>
    <row r="11" spans="1:12" ht="13.5" customHeight="1" x14ac:dyDescent="0.2">
      <c r="A11" s="30"/>
      <c r="B11" s="10">
        <v>0.22013888888888888</v>
      </c>
      <c r="C11" s="10">
        <v>0.29097222222222224</v>
      </c>
      <c r="D11" s="10">
        <v>0.91666666666666663</v>
      </c>
      <c r="E11" s="10">
        <v>0.22013888888888888</v>
      </c>
      <c r="F11" s="10">
        <v>0.22013888888888888</v>
      </c>
      <c r="G11" s="10">
        <v>0.21527777777777779</v>
      </c>
      <c r="H11" s="10">
        <v>0.21388888888888888</v>
      </c>
      <c r="I11" s="29"/>
      <c r="J11" s="27"/>
      <c r="K11" s="29"/>
      <c r="L11" s="28"/>
    </row>
    <row r="12" spans="1:12" ht="13.5" customHeight="1" x14ac:dyDescent="0.2">
      <c r="A12" s="30">
        <v>5</v>
      </c>
      <c r="B12" s="9"/>
      <c r="C12" s="9">
        <v>0.54166666666666663</v>
      </c>
      <c r="D12" s="9"/>
      <c r="E12" s="9"/>
      <c r="F12" s="9"/>
      <c r="G12" s="9">
        <v>0.56874999999999998</v>
      </c>
      <c r="H12" s="9"/>
      <c r="I12" s="29" t="s">
        <v>17</v>
      </c>
      <c r="J12" s="27">
        <v>3</v>
      </c>
      <c r="K12" s="39" t="s">
        <v>26</v>
      </c>
      <c r="L12" s="28" t="s">
        <v>94</v>
      </c>
    </row>
    <row r="13" spans="1:12" ht="13.5" customHeight="1" x14ac:dyDescent="0.2">
      <c r="A13" s="30"/>
      <c r="B13" s="10"/>
      <c r="C13" s="10">
        <v>0.29097222222222224</v>
      </c>
      <c r="D13" s="10"/>
      <c r="E13" s="10"/>
      <c r="F13" s="10"/>
      <c r="G13" s="10">
        <v>0.21527777777777779</v>
      </c>
      <c r="H13" s="10"/>
      <c r="I13" s="29"/>
      <c r="J13" s="27"/>
      <c r="K13" s="29"/>
      <c r="L13" s="28"/>
    </row>
    <row r="14" spans="1:12" ht="13.5" customHeight="1" x14ac:dyDescent="0.2">
      <c r="A14" s="30">
        <v>6</v>
      </c>
      <c r="B14" s="9"/>
      <c r="C14" s="9">
        <v>0.54166666666666663</v>
      </c>
      <c r="D14" s="9"/>
      <c r="E14" s="9"/>
      <c r="F14" s="9"/>
      <c r="G14" s="9">
        <v>0.56874999999999998</v>
      </c>
      <c r="H14" s="9"/>
      <c r="I14" s="29" t="s">
        <v>17</v>
      </c>
      <c r="J14" s="27">
        <v>3</v>
      </c>
      <c r="K14" s="39" t="s">
        <v>26</v>
      </c>
      <c r="L14" s="28" t="s">
        <v>94</v>
      </c>
    </row>
    <row r="15" spans="1:12" ht="13.5" customHeight="1" x14ac:dyDescent="0.2">
      <c r="A15" s="30"/>
      <c r="B15" s="10"/>
      <c r="C15" s="10">
        <v>0.29097222222222224</v>
      </c>
      <c r="D15" s="10"/>
      <c r="E15" s="10"/>
      <c r="F15" s="10"/>
      <c r="G15" s="10">
        <v>0.21527777777777779</v>
      </c>
      <c r="H15" s="10"/>
      <c r="I15" s="29"/>
      <c r="J15" s="27"/>
      <c r="K15" s="29"/>
      <c r="L15" s="28"/>
    </row>
    <row r="16" spans="1:12" ht="13.5" customHeight="1" x14ac:dyDescent="0.2">
      <c r="A16" s="30">
        <v>7</v>
      </c>
      <c r="B16" s="9">
        <v>0.56874999999999998</v>
      </c>
      <c r="C16" s="9">
        <v>0.54166666666666663</v>
      </c>
      <c r="D16" s="9">
        <v>0.59375</v>
      </c>
      <c r="E16" s="9">
        <v>0.56874999999999998</v>
      </c>
      <c r="F16" s="9">
        <v>0.56874999999999998</v>
      </c>
      <c r="G16" s="9">
        <v>0.56874999999999998</v>
      </c>
      <c r="H16" s="9">
        <v>0.57361111111111107</v>
      </c>
      <c r="I16" s="29" t="s">
        <v>17</v>
      </c>
      <c r="J16" s="27">
        <v>3</v>
      </c>
      <c r="K16" s="29" t="s">
        <v>18</v>
      </c>
      <c r="L16" s="28"/>
    </row>
    <row r="17" spans="1:12" ht="13.5" customHeight="1" x14ac:dyDescent="0.2">
      <c r="A17" s="30"/>
      <c r="B17" s="10">
        <v>0.21736111111111112</v>
      </c>
      <c r="C17" s="10">
        <v>0.29097222222222224</v>
      </c>
      <c r="D17" s="10">
        <v>0.20833333333333334</v>
      </c>
      <c r="E17" s="10">
        <v>0.21736111111111112</v>
      </c>
      <c r="F17" s="10">
        <v>0.21736111111111112</v>
      </c>
      <c r="G17" s="10">
        <v>0.21527777777777779</v>
      </c>
      <c r="H17" s="10">
        <v>0.21111111111111111</v>
      </c>
      <c r="I17" s="29"/>
      <c r="J17" s="27"/>
      <c r="K17" s="27"/>
      <c r="L17" s="28"/>
    </row>
    <row r="18" spans="1:12" ht="13.5" customHeight="1" x14ac:dyDescent="0.2">
      <c r="A18" s="30">
        <v>8</v>
      </c>
      <c r="B18" s="9">
        <v>0.57013888888888886</v>
      </c>
      <c r="C18" s="9">
        <v>0.54166666666666663</v>
      </c>
      <c r="D18" s="9">
        <v>0.59375</v>
      </c>
      <c r="E18" s="9">
        <v>0.57013888888888886</v>
      </c>
      <c r="F18" s="9">
        <v>0.57013888888888886</v>
      </c>
      <c r="G18" s="9">
        <v>0.56874999999999998</v>
      </c>
      <c r="H18" s="9">
        <v>0.57430555555555551</v>
      </c>
      <c r="I18" s="29" t="s">
        <v>96</v>
      </c>
      <c r="J18" s="29">
        <v>2</v>
      </c>
      <c r="K18" s="29" t="s">
        <v>95</v>
      </c>
      <c r="L18" s="28" t="s">
        <v>97</v>
      </c>
    </row>
    <row r="19" spans="1:12" ht="13.5" customHeight="1" x14ac:dyDescent="0.2">
      <c r="A19" s="30"/>
      <c r="B19" s="10">
        <v>0.10069444444444445</v>
      </c>
      <c r="C19" s="10">
        <v>0.29097222222222224</v>
      </c>
      <c r="D19" s="10">
        <v>0.10069444444444445</v>
      </c>
      <c r="E19" s="10">
        <v>0.10069444444444445</v>
      </c>
      <c r="F19" s="10">
        <v>0.10069444444444445</v>
      </c>
      <c r="G19" s="10">
        <v>0.21527777777777779</v>
      </c>
      <c r="H19" s="10">
        <v>0.10138888888888889</v>
      </c>
      <c r="I19" s="29"/>
      <c r="J19" s="29"/>
      <c r="K19" s="27"/>
      <c r="L19" s="28"/>
    </row>
    <row r="20" spans="1:12" ht="13.5" customHeight="1" x14ac:dyDescent="0.2">
      <c r="A20" s="30">
        <v>9</v>
      </c>
      <c r="B20" s="9">
        <v>0.5708333333333333</v>
      </c>
      <c r="C20" s="9">
        <v>0.54166666666666663</v>
      </c>
      <c r="D20" s="9"/>
      <c r="E20" s="9">
        <v>0.5708333333333333</v>
      </c>
      <c r="F20" s="9">
        <v>0.5708333333333333</v>
      </c>
      <c r="G20" s="9">
        <v>0.64513888888888893</v>
      </c>
      <c r="H20" s="9"/>
      <c r="I20" s="27" t="s">
        <v>100</v>
      </c>
      <c r="J20" s="29">
        <v>2</v>
      </c>
      <c r="K20" s="29" t="s">
        <v>98</v>
      </c>
      <c r="L20" s="28" t="s">
        <v>99</v>
      </c>
    </row>
    <row r="21" spans="1:12" ht="13.5" customHeight="1" x14ac:dyDescent="0.2">
      <c r="A21" s="30"/>
      <c r="B21" s="10">
        <v>0.21597222222222223</v>
      </c>
      <c r="C21" s="10">
        <v>0.29097222222222224</v>
      </c>
      <c r="D21" s="10"/>
      <c r="E21" s="10">
        <v>0.21597222222222223</v>
      </c>
      <c r="F21" s="10">
        <v>0.21597222222222223</v>
      </c>
      <c r="G21" s="10">
        <v>0.20833333333333334</v>
      </c>
      <c r="H21" s="10"/>
      <c r="I21" s="27"/>
      <c r="J21" s="29"/>
      <c r="K21" s="27"/>
      <c r="L21" s="28"/>
    </row>
    <row r="22" spans="1:12" ht="13.5" customHeight="1" x14ac:dyDescent="0.2">
      <c r="A22" s="30">
        <v>10</v>
      </c>
      <c r="B22" s="9">
        <v>0.57222222222222219</v>
      </c>
      <c r="C22" s="9">
        <v>0.54166666666666663</v>
      </c>
      <c r="D22" s="9">
        <v>0.73958333333333337</v>
      </c>
      <c r="E22" s="9">
        <v>0.57222222222222219</v>
      </c>
      <c r="F22" s="9">
        <v>0.57222222222222219</v>
      </c>
      <c r="G22" s="9">
        <v>0.72847222222222219</v>
      </c>
      <c r="H22" s="9">
        <v>0.57708333333333328</v>
      </c>
      <c r="I22" s="29" t="s">
        <v>102</v>
      </c>
      <c r="J22" s="29">
        <v>2</v>
      </c>
      <c r="K22" s="29" t="s">
        <v>101</v>
      </c>
      <c r="L22" s="28"/>
    </row>
    <row r="23" spans="1:12" ht="13.5" customHeight="1" x14ac:dyDescent="0.2">
      <c r="A23" s="30"/>
      <c r="B23" s="10">
        <v>0.21527777777777779</v>
      </c>
      <c r="C23" s="10">
        <v>0.29097222222222224</v>
      </c>
      <c r="D23" s="10">
        <v>0.19791666666666666</v>
      </c>
      <c r="E23" s="10">
        <v>0.21527777777777779</v>
      </c>
      <c r="F23" s="10">
        <v>0.21527777777777779</v>
      </c>
      <c r="G23" s="10">
        <v>0.20833333333333334</v>
      </c>
      <c r="H23" s="10">
        <v>0.20833333333333334</v>
      </c>
      <c r="I23" s="29"/>
      <c r="J23" s="29"/>
      <c r="K23" s="27"/>
      <c r="L23" s="28"/>
    </row>
    <row r="24" spans="1:12" ht="13.5" customHeight="1" x14ac:dyDescent="0.2">
      <c r="A24" s="30">
        <v>11</v>
      </c>
      <c r="B24" s="9">
        <v>0.57361111111111107</v>
      </c>
      <c r="C24" s="9">
        <v>0.54166666666666663</v>
      </c>
      <c r="D24" s="9">
        <v>0.8125</v>
      </c>
      <c r="E24" s="9">
        <v>0.57361111111111107</v>
      </c>
      <c r="F24" s="9">
        <v>0.57361111111111107</v>
      </c>
      <c r="G24" s="9">
        <v>0.80486111111111114</v>
      </c>
      <c r="H24" s="9">
        <v>0.57777777777777772</v>
      </c>
      <c r="I24" s="29" t="s">
        <v>104</v>
      </c>
      <c r="J24" s="29">
        <v>2</v>
      </c>
      <c r="K24" s="29" t="s">
        <v>103</v>
      </c>
      <c r="L24" s="28" t="s">
        <v>105</v>
      </c>
    </row>
    <row r="25" spans="1:12" ht="13.5" customHeight="1" x14ac:dyDescent="0.2">
      <c r="A25" s="30"/>
      <c r="B25" s="10">
        <v>0.21388888888888888</v>
      </c>
      <c r="C25" s="10">
        <v>0.29097222222222224</v>
      </c>
      <c r="D25" s="10">
        <v>0.19791666666666666</v>
      </c>
      <c r="E25" s="10">
        <v>0.21388888888888888</v>
      </c>
      <c r="F25" s="10">
        <v>0.21388888888888888</v>
      </c>
      <c r="G25" s="10">
        <v>0.2013888888888889</v>
      </c>
      <c r="H25" s="10">
        <v>8.7499999999999994E-2</v>
      </c>
      <c r="I25" s="29"/>
      <c r="J25" s="29"/>
      <c r="K25" s="27"/>
      <c r="L25" s="28"/>
    </row>
    <row r="26" spans="1:12" ht="13.5" customHeight="1" x14ac:dyDescent="0.2">
      <c r="A26" s="30">
        <v>12</v>
      </c>
      <c r="B26" s="9">
        <v>0.57499999999999996</v>
      </c>
      <c r="C26" s="9">
        <v>0.54166666666666663</v>
      </c>
      <c r="D26" s="9">
        <v>0.88541666666666663</v>
      </c>
      <c r="E26" s="9">
        <v>0.57499999999999996</v>
      </c>
      <c r="F26" s="9">
        <v>0.57499999999999996</v>
      </c>
      <c r="G26" s="9">
        <v>0.87430555555555556</v>
      </c>
      <c r="H26" s="9">
        <v>0.57916666666666672</v>
      </c>
      <c r="I26" s="29" t="s">
        <v>107</v>
      </c>
      <c r="J26" s="29">
        <v>1</v>
      </c>
      <c r="K26" s="29" t="s">
        <v>106</v>
      </c>
      <c r="L26" s="28"/>
    </row>
    <row r="27" spans="1:12" ht="13.5" customHeight="1" x14ac:dyDescent="0.2">
      <c r="A27" s="30"/>
      <c r="B27" s="10">
        <v>0.21249999999999999</v>
      </c>
      <c r="C27" s="10">
        <v>0.29097222222222224</v>
      </c>
      <c r="D27" s="10">
        <v>0.19791666666666666</v>
      </c>
      <c r="E27" s="10">
        <v>0.21249999999999999</v>
      </c>
      <c r="F27" s="10">
        <v>0.21249999999999999</v>
      </c>
      <c r="G27" s="10">
        <v>0.20833333333333334</v>
      </c>
      <c r="H27" s="10">
        <v>0.20624999999999999</v>
      </c>
      <c r="I27" s="29"/>
      <c r="J27" s="29"/>
      <c r="K27" s="27"/>
      <c r="L27" s="28"/>
    </row>
    <row r="28" spans="1:12" ht="13.5" customHeight="1" x14ac:dyDescent="0.2">
      <c r="A28" s="30">
        <v>13</v>
      </c>
      <c r="B28" s="9">
        <v>0.57638888888888884</v>
      </c>
      <c r="C28" s="9">
        <v>0.54166666666666663</v>
      </c>
      <c r="D28" s="9">
        <v>0.95833333333333337</v>
      </c>
      <c r="E28" s="9">
        <v>0.57847222222222228</v>
      </c>
      <c r="F28" s="9">
        <v>0.57847222222222228</v>
      </c>
      <c r="G28" s="9">
        <v>0.9506944444444444</v>
      </c>
      <c r="H28" s="9">
        <v>0.5805555555555556</v>
      </c>
      <c r="I28" s="29" t="s">
        <v>109</v>
      </c>
      <c r="J28" s="27">
        <v>3</v>
      </c>
      <c r="K28" s="27" t="s">
        <v>108</v>
      </c>
      <c r="L28" s="28" t="s">
        <v>126</v>
      </c>
    </row>
    <row r="29" spans="1:12" ht="13.5" customHeight="1" x14ac:dyDescent="0.2">
      <c r="A29" s="30"/>
      <c r="B29" s="10">
        <v>0.21111111111111111</v>
      </c>
      <c r="C29" s="10">
        <v>0.29097222222222224</v>
      </c>
      <c r="D29" s="10">
        <v>0.19791666666666666</v>
      </c>
      <c r="E29" s="10">
        <v>0.21111111111111111</v>
      </c>
      <c r="F29" s="10">
        <v>0.21111111111111111</v>
      </c>
      <c r="G29" s="10">
        <v>0.2013888888888889</v>
      </c>
      <c r="H29" s="10">
        <v>0.11666666666666667</v>
      </c>
      <c r="I29" s="29"/>
      <c r="J29" s="27"/>
      <c r="K29" s="27"/>
      <c r="L29" s="28"/>
    </row>
    <row r="30" spans="1:12" ht="13.5" customHeight="1" x14ac:dyDescent="0.2">
      <c r="A30" s="30">
        <v>14</v>
      </c>
      <c r="B30" s="9">
        <v>0.57777777777777772</v>
      </c>
      <c r="C30" s="9">
        <v>0.54166666666666663</v>
      </c>
      <c r="D30" s="9">
        <v>4.1666666666666664E-2</v>
      </c>
      <c r="E30" s="9">
        <v>0.57708333333333328</v>
      </c>
      <c r="F30" s="9">
        <v>0.57708333333333328</v>
      </c>
      <c r="G30" s="9">
        <v>2.7083333333333334E-2</v>
      </c>
      <c r="H30" s="9"/>
      <c r="I30" s="29" t="s">
        <v>110</v>
      </c>
      <c r="J30" s="27">
        <v>3</v>
      </c>
      <c r="K30" s="27" t="s">
        <v>24</v>
      </c>
      <c r="L30" s="28" t="s">
        <v>127</v>
      </c>
    </row>
    <row r="31" spans="1:12" ht="13.5" customHeight="1" x14ac:dyDescent="0.2">
      <c r="A31" s="30"/>
      <c r="B31" s="10">
        <v>0.20972222222222223</v>
      </c>
      <c r="C31" s="10">
        <v>0.29097222222222224</v>
      </c>
      <c r="D31" s="10">
        <v>0.19791666666666666</v>
      </c>
      <c r="E31" s="10">
        <v>0.20972222222222223</v>
      </c>
      <c r="F31" s="10">
        <v>0.20972222222222223</v>
      </c>
      <c r="G31" s="10">
        <v>0.21527777777777779</v>
      </c>
      <c r="H31" s="10"/>
      <c r="I31" s="29"/>
      <c r="J31" s="27"/>
      <c r="K31" s="27"/>
      <c r="L31" s="28"/>
    </row>
    <row r="32" spans="1:12" ht="13.5" customHeight="1" x14ac:dyDescent="0.2">
      <c r="A32" s="30">
        <v>15</v>
      </c>
      <c r="B32" s="9">
        <v>0.57916666666666672</v>
      </c>
      <c r="C32" s="9">
        <v>0.54166666666666663</v>
      </c>
      <c r="D32" s="13"/>
      <c r="E32" s="9">
        <v>0.57916666666666672</v>
      </c>
      <c r="F32" s="9">
        <v>0.57847222222222228</v>
      </c>
      <c r="G32" s="9">
        <v>0.13125000000000001</v>
      </c>
      <c r="H32" s="9"/>
      <c r="I32" s="29" t="s">
        <v>22</v>
      </c>
      <c r="J32" s="27">
        <v>3</v>
      </c>
      <c r="K32" s="29" t="s">
        <v>18</v>
      </c>
      <c r="L32" s="28" t="s">
        <v>114</v>
      </c>
    </row>
    <row r="33" spans="1:12" ht="13.5" customHeight="1" x14ac:dyDescent="0.2">
      <c r="A33" s="30"/>
      <c r="B33" s="10">
        <v>0.20902777777777778</v>
      </c>
      <c r="C33" s="10">
        <v>0.29097222222222224</v>
      </c>
      <c r="D33" s="14"/>
      <c r="E33" s="10">
        <v>0.20902777777777778</v>
      </c>
      <c r="F33" s="10">
        <v>0.20902777777777778</v>
      </c>
      <c r="G33" s="10">
        <v>0.21527777777777779</v>
      </c>
      <c r="H33" s="10"/>
      <c r="I33" s="29"/>
      <c r="J33" s="27"/>
      <c r="K33" s="27"/>
      <c r="L33" s="28"/>
    </row>
    <row r="34" spans="1:12" ht="13.5" customHeight="1" x14ac:dyDescent="0.2">
      <c r="A34" s="30">
        <v>16</v>
      </c>
      <c r="B34" s="9">
        <v>0.5805555555555556</v>
      </c>
      <c r="C34" s="9">
        <v>0.54166666666666663</v>
      </c>
      <c r="D34" s="13"/>
      <c r="E34" s="9">
        <v>0.5805555555555556</v>
      </c>
      <c r="F34" s="9">
        <v>0.5805555555555556</v>
      </c>
      <c r="G34" s="13"/>
      <c r="H34" s="9"/>
      <c r="I34" s="29" t="s">
        <v>17</v>
      </c>
      <c r="J34" s="27">
        <v>3</v>
      </c>
      <c r="K34" s="29" t="s">
        <v>18</v>
      </c>
      <c r="L34" s="28" t="s">
        <v>111</v>
      </c>
    </row>
    <row r="35" spans="1:12" ht="13.5" customHeight="1" x14ac:dyDescent="0.2">
      <c r="A35" s="30"/>
      <c r="B35" s="10">
        <v>0.2076388888888889</v>
      </c>
      <c r="C35" s="10">
        <v>0.29097222222222224</v>
      </c>
      <c r="D35" s="14"/>
      <c r="E35" s="10">
        <v>0.20694444444444443</v>
      </c>
      <c r="F35" s="10">
        <v>0.20694444444444443</v>
      </c>
      <c r="G35" s="14"/>
      <c r="H35" s="10"/>
      <c r="I35" s="29"/>
      <c r="J35" s="27"/>
      <c r="K35" s="27"/>
      <c r="L35" s="28"/>
    </row>
    <row r="36" spans="1:12" ht="13.5" customHeight="1" x14ac:dyDescent="0.2">
      <c r="A36" s="30">
        <v>17</v>
      </c>
      <c r="B36" s="9"/>
      <c r="C36" s="9">
        <v>0.54166666666666663</v>
      </c>
      <c r="D36" s="13"/>
      <c r="E36" s="9"/>
      <c r="F36" s="9"/>
      <c r="G36" s="13"/>
      <c r="H36" s="9"/>
      <c r="I36" s="29" t="s">
        <v>17</v>
      </c>
      <c r="J36" s="27">
        <v>3</v>
      </c>
      <c r="K36" s="29" t="s">
        <v>18</v>
      </c>
      <c r="L36" s="28" t="s">
        <v>112</v>
      </c>
    </row>
    <row r="37" spans="1:12" ht="13.5" customHeight="1" x14ac:dyDescent="0.2">
      <c r="A37" s="30"/>
      <c r="B37" s="10"/>
      <c r="C37" s="10">
        <v>0.29097222222222224</v>
      </c>
      <c r="D37" s="14"/>
      <c r="E37" s="10"/>
      <c r="F37" s="10"/>
      <c r="G37" s="14"/>
      <c r="H37" s="10"/>
      <c r="I37" s="29"/>
      <c r="J37" s="27"/>
      <c r="K37" s="27"/>
      <c r="L37" s="28"/>
    </row>
    <row r="38" spans="1:12" ht="13.5" customHeight="1" x14ac:dyDescent="0.2">
      <c r="A38" s="30">
        <v>18</v>
      </c>
      <c r="B38" s="9">
        <v>0.85486111111111107</v>
      </c>
      <c r="C38" s="9">
        <v>0.54166666666666663</v>
      </c>
      <c r="D38" s="13"/>
      <c r="E38" s="9">
        <v>0.85486111111111107</v>
      </c>
      <c r="F38" s="9">
        <v>0.85486111111111107</v>
      </c>
      <c r="G38" s="13"/>
      <c r="H38" s="9">
        <v>0.85486111111111107</v>
      </c>
      <c r="I38" s="29" t="s">
        <v>17</v>
      </c>
      <c r="J38" s="27">
        <v>3</v>
      </c>
      <c r="K38" s="29" t="s">
        <v>18</v>
      </c>
      <c r="L38" s="28" t="s">
        <v>113</v>
      </c>
    </row>
    <row r="39" spans="1:12" ht="13.5" customHeight="1" x14ac:dyDescent="0.2">
      <c r="A39" s="30"/>
      <c r="B39" s="10">
        <v>0.20416666666666666</v>
      </c>
      <c r="C39" s="10">
        <v>0.29097222222222224</v>
      </c>
      <c r="D39" s="14"/>
      <c r="E39" s="10">
        <v>0.20416666666666666</v>
      </c>
      <c r="F39" s="10">
        <v>0.20416666666666666</v>
      </c>
      <c r="G39" s="14"/>
      <c r="H39" s="10">
        <v>0.19791666666666666</v>
      </c>
      <c r="I39" s="29"/>
      <c r="J39" s="27"/>
      <c r="K39" s="27"/>
      <c r="L39" s="28"/>
    </row>
    <row r="40" spans="1:12" ht="13.5" customHeight="1" x14ac:dyDescent="0.2">
      <c r="A40" s="30">
        <v>19</v>
      </c>
      <c r="B40" s="9">
        <v>0.58472222222222225</v>
      </c>
      <c r="C40" s="9">
        <v>0.54166666666666663</v>
      </c>
      <c r="D40" s="13"/>
      <c r="E40" s="9">
        <v>0.58472222222222225</v>
      </c>
      <c r="F40" s="9">
        <v>0.58472222222222225</v>
      </c>
      <c r="G40" s="13"/>
      <c r="H40" s="9">
        <v>0.58958333333333335</v>
      </c>
      <c r="I40" s="29" t="s">
        <v>17</v>
      </c>
      <c r="J40" s="27">
        <v>3</v>
      </c>
      <c r="K40" s="29" t="s">
        <v>18</v>
      </c>
      <c r="L40" s="28" t="s">
        <v>115</v>
      </c>
    </row>
    <row r="41" spans="1:12" ht="13.5" customHeight="1" x14ac:dyDescent="0.2">
      <c r="A41" s="30"/>
      <c r="B41" s="10">
        <v>0.7319444444444444</v>
      </c>
      <c r="C41" s="10">
        <v>0.29097222222222224</v>
      </c>
      <c r="D41" s="14"/>
      <c r="E41" s="10">
        <v>0.7319444444444444</v>
      </c>
      <c r="F41" s="10">
        <v>0.7319444444444444</v>
      </c>
      <c r="G41" s="14"/>
      <c r="H41" s="10">
        <v>0.7319444444444444</v>
      </c>
      <c r="I41" s="29"/>
      <c r="J41" s="27"/>
      <c r="K41" s="27"/>
      <c r="L41" s="28"/>
    </row>
    <row r="42" spans="1:12" ht="13.5" customHeight="1" x14ac:dyDescent="0.2">
      <c r="A42" s="30">
        <v>20</v>
      </c>
      <c r="B42" s="9">
        <v>0.58611111111111114</v>
      </c>
      <c r="C42" s="9">
        <v>0.54166666666666663</v>
      </c>
      <c r="D42" s="13"/>
      <c r="E42" s="19">
        <v>0.58611111111111114</v>
      </c>
      <c r="F42" s="19">
        <v>0.58611111111111114</v>
      </c>
      <c r="G42" s="13"/>
      <c r="H42" s="9">
        <v>0.59097222222222223</v>
      </c>
      <c r="I42" s="29" t="s">
        <v>17</v>
      </c>
      <c r="J42" s="27">
        <v>3</v>
      </c>
      <c r="K42" s="29" t="s">
        <v>18</v>
      </c>
      <c r="L42" s="28"/>
    </row>
    <row r="43" spans="1:12" ht="13.5" customHeight="1" x14ac:dyDescent="0.2">
      <c r="A43" s="30"/>
      <c r="B43" s="10">
        <v>0.20138888888888887</v>
      </c>
      <c r="C43" s="10">
        <v>0.29097222222222224</v>
      </c>
      <c r="D43" s="14"/>
      <c r="E43" s="21">
        <v>0.20138888888888887</v>
      </c>
      <c r="F43" s="21">
        <v>0.20138888888888887</v>
      </c>
      <c r="G43" s="14"/>
      <c r="H43" s="10">
        <v>0.19513888888888889</v>
      </c>
      <c r="I43" s="29"/>
      <c r="J43" s="27"/>
      <c r="K43" s="27"/>
      <c r="L43" s="28"/>
    </row>
    <row r="44" spans="1:12" ht="13.5" customHeight="1" x14ac:dyDescent="0.2">
      <c r="A44" s="30">
        <v>21</v>
      </c>
      <c r="B44" s="9">
        <v>0.58819444444444446</v>
      </c>
      <c r="C44" s="9">
        <v>0.54166666666666663</v>
      </c>
      <c r="D44" s="13"/>
      <c r="E44" s="19">
        <v>0.58819444444444446</v>
      </c>
      <c r="F44" s="19">
        <v>0.58819444444444446</v>
      </c>
      <c r="G44" s="13"/>
      <c r="H44" s="9">
        <v>0.59236111111111112</v>
      </c>
      <c r="I44" s="29" t="s">
        <v>17</v>
      </c>
      <c r="J44" s="27">
        <v>2</v>
      </c>
      <c r="K44" s="29" t="s">
        <v>18</v>
      </c>
      <c r="L44" s="28"/>
    </row>
    <row r="45" spans="1:12" ht="13.5" customHeight="1" x14ac:dyDescent="0.2">
      <c r="A45" s="30"/>
      <c r="B45" s="10">
        <v>0.2</v>
      </c>
      <c r="C45" s="10">
        <v>0.29097222222222224</v>
      </c>
      <c r="D45" s="14"/>
      <c r="E45" s="21">
        <v>0.2</v>
      </c>
      <c r="F45" s="21">
        <v>0.2</v>
      </c>
      <c r="G45" s="14"/>
      <c r="H45" s="10">
        <v>0.19375000000000001</v>
      </c>
      <c r="I45" s="29"/>
      <c r="J45" s="27"/>
      <c r="K45" s="27"/>
      <c r="L45" s="28"/>
    </row>
    <row r="46" spans="1:12" ht="13.5" customHeight="1" x14ac:dyDescent="0.2">
      <c r="A46" s="30">
        <v>22</v>
      </c>
      <c r="B46" s="9">
        <v>0.58958333333333335</v>
      </c>
      <c r="C46" s="9">
        <v>0.54166666666666663</v>
      </c>
      <c r="D46" s="13"/>
      <c r="E46" s="19">
        <v>0.58958333333333335</v>
      </c>
      <c r="F46" s="19">
        <v>0.58958333333333335</v>
      </c>
      <c r="G46" s="13"/>
      <c r="H46" s="9">
        <v>0.59375</v>
      </c>
      <c r="I46" s="29" t="s">
        <v>117</v>
      </c>
      <c r="J46" s="27">
        <v>2</v>
      </c>
      <c r="K46" s="29" t="s">
        <v>116</v>
      </c>
      <c r="L46" s="28"/>
    </row>
    <row r="47" spans="1:12" ht="13.5" customHeight="1" x14ac:dyDescent="0.2">
      <c r="A47" s="30"/>
      <c r="B47" s="10">
        <v>0.19791666666666666</v>
      </c>
      <c r="C47" s="10">
        <v>0.29097222222222224</v>
      </c>
      <c r="D47" s="14"/>
      <c r="E47" s="21">
        <v>0.19791666666666666</v>
      </c>
      <c r="F47" s="21">
        <v>0.19791666666666666</v>
      </c>
      <c r="G47" s="14"/>
      <c r="H47" s="10">
        <v>0.19236111111111112</v>
      </c>
      <c r="I47" s="29"/>
      <c r="J47" s="27"/>
      <c r="K47" s="27"/>
      <c r="L47" s="28"/>
    </row>
    <row r="48" spans="1:12" ht="13.5" customHeight="1" x14ac:dyDescent="0.2">
      <c r="A48" s="30">
        <v>23</v>
      </c>
      <c r="B48" s="9">
        <v>0.59166666666666667</v>
      </c>
      <c r="C48" s="9">
        <v>0.54166666666666663</v>
      </c>
      <c r="D48" s="13"/>
      <c r="E48" s="19">
        <v>0.59166666666666667</v>
      </c>
      <c r="F48" s="19">
        <v>0.59166666666666667</v>
      </c>
      <c r="G48" s="13"/>
      <c r="H48" s="9">
        <v>0.88541666666666663</v>
      </c>
      <c r="I48" s="27" t="s">
        <v>119</v>
      </c>
      <c r="J48" s="27">
        <v>3</v>
      </c>
      <c r="K48" s="29" t="s">
        <v>24</v>
      </c>
      <c r="L48" s="28" t="s">
        <v>118</v>
      </c>
    </row>
    <row r="49" spans="1:12" ht="13.5" customHeight="1" x14ac:dyDescent="0.2">
      <c r="A49" s="30"/>
      <c r="B49" s="10">
        <v>0.19652777777777777</v>
      </c>
      <c r="C49" s="10">
        <v>0.29097222222222224</v>
      </c>
      <c r="D49" s="14"/>
      <c r="E49" s="21">
        <v>0.19652777777777777</v>
      </c>
      <c r="F49" s="21">
        <v>0.19652777777777777</v>
      </c>
      <c r="G49" s="14"/>
      <c r="H49" s="10">
        <v>0.19027777777777777</v>
      </c>
      <c r="I49" s="27"/>
      <c r="J49" s="27"/>
      <c r="K49" s="27"/>
      <c r="L49" s="28"/>
    </row>
    <row r="50" spans="1:12" ht="13.5" customHeight="1" x14ac:dyDescent="0.2">
      <c r="A50" s="30">
        <v>24</v>
      </c>
      <c r="B50" s="9">
        <v>0.59305555555555556</v>
      </c>
      <c r="C50" s="9">
        <v>0.54166666666666663</v>
      </c>
      <c r="D50" s="18">
        <v>0.61458333333333337</v>
      </c>
      <c r="E50" s="19">
        <v>0.59305555555555556</v>
      </c>
      <c r="F50" s="19">
        <v>0.59305555555555556</v>
      </c>
      <c r="G50" s="19">
        <v>0.59652777777777777</v>
      </c>
      <c r="H50" s="9"/>
      <c r="I50" s="29" t="s">
        <v>23</v>
      </c>
      <c r="J50" s="27">
        <v>3</v>
      </c>
      <c r="K50" s="29" t="s">
        <v>120</v>
      </c>
      <c r="L50" s="28" t="s">
        <v>121</v>
      </c>
    </row>
    <row r="51" spans="1:12" ht="13.5" customHeight="1" x14ac:dyDescent="0.2">
      <c r="A51" s="30"/>
      <c r="B51" s="10">
        <v>9.7222222222222224E-2</v>
      </c>
      <c r="C51" s="10">
        <v>0.29097222222222224</v>
      </c>
      <c r="D51" s="20">
        <v>0.71875</v>
      </c>
      <c r="E51" s="21">
        <v>9.7222222222222224E-2</v>
      </c>
      <c r="F51" s="21">
        <v>9.7222222222222224E-2</v>
      </c>
      <c r="G51" s="21">
        <v>0.72222222222222221</v>
      </c>
      <c r="H51" s="10"/>
      <c r="I51" s="29"/>
      <c r="J51" s="27"/>
      <c r="K51" s="27"/>
      <c r="L51" s="28"/>
    </row>
    <row r="52" spans="1:12" ht="13.5" customHeight="1" x14ac:dyDescent="0.2">
      <c r="A52" s="30">
        <v>25</v>
      </c>
      <c r="B52" s="9">
        <v>0.59513888888888888</v>
      </c>
      <c r="C52" s="9">
        <v>0.54166666666666663</v>
      </c>
      <c r="D52" s="18">
        <v>0.61458333333333337</v>
      </c>
      <c r="E52" s="19">
        <v>0.59513888888888888</v>
      </c>
      <c r="F52" s="19">
        <v>0.59513888888888888</v>
      </c>
      <c r="G52" s="18">
        <v>0.59652777777777777</v>
      </c>
      <c r="H52" s="11">
        <v>0.59930555555555554</v>
      </c>
      <c r="I52" s="27" t="s">
        <v>123</v>
      </c>
      <c r="J52" s="27">
        <v>2</v>
      </c>
      <c r="K52" s="29" t="s">
        <v>122</v>
      </c>
      <c r="L52" s="28"/>
    </row>
    <row r="53" spans="1:12" ht="13.5" customHeight="1" x14ac:dyDescent="0.2">
      <c r="A53" s="30"/>
      <c r="B53" s="10">
        <v>0.19305555555555556</v>
      </c>
      <c r="C53" s="10">
        <v>0.29097222222222224</v>
      </c>
      <c r="D53" s="20">
        <v>0.8125</v>
      </c>
      <c r="E53" s="21">
        <v>0.19305555555555556</v>
      </c>
      <c r="F53" s="21">
        <v>0.19305555555555556</v>
      </c>
      <c r="G53" s="20">
        <v>0.80555555555555558</v>
      </c>
      <c r="H53" s="12">
        <v>0.18680555555555556</v>
      </c>
      <c r="I53" s="27"/>
      <c r="J53" s="27"/>
      <c r="K53" s="27"/>
      <c r="L53" s="28"/>
    </row>
    <row r="54" spans="1:12" ht="13.5" customHeight="1" x14ac:dyDescent="0.2">
      <c r="A54" s="30">
        <v>26</v>
      </c>
      <c r="B54" s="9">
        <v>0.59652777777777777</v>
      </c>
      <c r="C54" s="9">
        <v>0.54166666666666663</v>
      </c>
      <c r="D54" s="18">
        <v>0.61458333333333337</v>
      </c>
      <c r="E54" s="19" t="s">
        <v>129</v>
      </c>
      <c r="F54" s="19" t="s">
        <v>128</v>
      </c>
      <c r="G54" s="18">
        <v>0.59652777777777777</v>
      </c>
      <c r="H54" s="11">
        <v>0.60069444444444442</v>
      </c>
      <c r="I54" s="29" t="s">
        <v>125</v>
      </c>
      <c r="J54" s="27">
        <v>2</v>
      </c>
      <c r="K54" s="29" t="s">
        <v>124</v>
      </c>
      <c r="L54" s="28" t="s">
        <v>143</v>
      </c>
    </row>
    <row r="55" spans="1:12" ht="13.5" customHeight="1" x14ac:dyDescent="0.2">
      <c r="A55" s="30"/>
      <c r="B55" s="10">
        <v>0.19166666666666668</v>
      </c>
      <c r="C55" s="10">
        <v>0.29097222222222224</v>
      </c>
      <c r="D55" s="20">
        <v>0.72638888888888886</v>
      </c>
      <c r="E55" s="21" t="s">
        <v>130</v>
      </c>
      <c r="F55" s="21" t="s">
        <v>131</v>
      </c>
      <c r="G55" s="20">
        <v>0.90972222222222221</v>
      </c>
      <c r="H55" s="12">
        <v>0.18541666666666667</v>
      </c>
      <c r="I55" s="29"/>
      <c r="J55" s="27"/>
      <c r="K55" s="27"/>
      <c r="L55" s="28"/>
    </row>
    <row r="56" spans="1:12" ht="13.5" customHeight="1" x14ac:dyDescent="0.2">
      <c r="A56" s="30">
        <v>27</v>
      </c>
      <c r="B56" s="9">
        <v>0.59861111111111109</v>
      </c>
      <c r="C56" s="9">
        <v>0.56944444444444442</v>
      </c>
      <c r="D56" s="18">
        <v>0.625</v>
      </c>
      <c r="E56" s="19" t="s">
        <v>133</v>
      </c>
      <c r="F56" s="19" t="s">
        <v>133</v>
      </c>
      <c r="G56" s="18">
        <v>0.59652777777777777</v>
      </c>
      <c r="H56" s="9">
        <v>0.60277777777777775</v>
      </c>
      <c r="I56" s="27" t="s">
        <v>134</v>
      </c>
      <c r="J56" s="27">
        <v>3</v>
      </c>
      <c r="K56" s="29" t="s">
        <v>24</v>
      </c>
      <c r="L56" s="28" t="s">
        <v>132</v>
      </c>
    </row>
    <row r="57" spans="1:12" ht="13.5" customHeight="1" x14ac:dyDescent="0.2">
      <c r="A57" s="30"/>
      <c r="B57" s="10">
        <v>0.18958333333333333</v>
      </c>
      <c r="C57" s="10">
        <v>0.29097222222222224</v>
      </c>
      <c r="D57" s="20">
        <v>0</v>
      </c>
      <c r="E57" s="21" t="s">
        <v>135</v>
      </c>
      <c r="F57" s="21" t="s">
        <v>135</v>
      </c>
      <c r="G57" s="20">
        <v>1.3888888888888888E-2</v>
      </c>
      <c r="H57" s="10">
        <v>0.18333333333333332</v>
      </c>
      <c r="I57" s="27"/>
      <c r="J57" s="27"/>
      <c r="K57" s="27"/>
      <c r="L57" s="28"/>
    </row>
    <row r="58" spans="1:12" ht="13.5" customHeight="1" x14ac:dyDescent="0.2">
      <c r="A58" s="26">
        <v>28</v>
      </c>
      <c r="B58" s="9">
        <v>0.6</v>
      </c>
      <c r="C58" s="9">
        <v>0.54166666666666663</v>
      </c>
      <c r="D58" s="18">
        <v>0.625</v>
      </c>
      <c r="E58" s="19">
        <v>0.60069444444444442</v>
      </c>
      <c r="F58" s="19" t="s">
        <v>136</v>
      </c>
      <c r="G58" s="18">
        <v>0.60347222222222219</v>
      </c>
      <c r="H58" s="9">
        <v>0.60416666666666663</v>
      </c>
      <c r="I58" s="27" t="s">
        <v>138</v>
      </c>
      <c r="J58" s="27">
        <v>2</v>
      </c>
      <c r="K58" s="29" t="s">
        <v>137</v>
      </c>
      <c r="L58" s="28"/>
    </row>
    <row r="59" spans="1:12" ht="13.5" customHeight="1" x14ac:dyDescent="0.2">
      <c r="A59" s="26"/>
      <c r="B59" s="10">
        <v>0.1875</v>
      </c>
      <c r="C59" s="10">
        <v>0.29097222222222224</v>
      </c>
      <c r="D59" s="20">
        <v>0.15625</v>
      </c>
      <c r="E59" s="21">
        <v>0.1875</v>
      </c>
      <c r="F59" s="21" t="s">
        <v>141</v>
      </c>
      <c r="G59" s="20">
        <v>0.1875</v>
      </c>
      <c r="H59" s="10">
        <v>0.18194444444444444</v>
      </c>
      <c r="I59" s="27"/>
      <c r="J59" s="27"/>
      <c r="K59" s="27"/>
      <c r="L59" s="28"/>
    </row>
    <row r="60" spans="1:12" ht="13.5" customHeight="1" x14ac:dyDescent="0.2">
      <c r="A60" s="26">
        <v>29</v>
      </c>
      <c r="B60" s="19">
        <v>0.6020833333333333</v>
      </c>
      <c r="C60" s="9">
        <v>0.54166666666666663</v>
      </c>
      <c r="D60" s="19">
        <v>0.625</v>
      </c>
      <c r="E60" s="19">
        <v>0.6020833333333333</v>
      </c>
      <c r="F60" s="19" t="s">
        <v>139</v>
      </c>
      <c r="G60" s="19">
        <v>0.60347222222222219</v>
      </c>
      <c r="H60" s="9">
        <v>0.60624999999999996</v>
      </c>
      <c r="I60" s="36" t="s">
        <v>25</v>
      </c>
      <c r="J60" s="27">
        <v>1</v>
      </c>
      <c r="K60" s="29" t="s">
        <v>26</v>
      </c>
      <c r="L60" s="28" t="s">
        <v>140</v>
      </c>
    </row>
    <row r="61" spans="1:12" ht="13.5" customHeight="1" x14ac:dyDescent="0.2">
      <c r="A61" s="26"/>
      <c r="B61" s="10">
        <v>0.18611111111111112</v>
      </c>
      <c r="C61" s="10">
        <v>0.29097222222222224</v>
      </c>
      <c r="D61" s="10">
        <v>0.84930555555555554</v>
      </c>
      <c r="E61" s="10">
        <v>0.18541666666666667</v>
      </c>
      <c r="F61" s="10" t="s">
        <v>142</v>
      </c>
      <c r="G61" s="10">
        <v>0.1875</v>
      </c>
      <c r="H61" s="10">
        <v>0.17986111111111111</v>
      </c>
      <c r="I61" s="27"/>
      <c r="J61" s="27"/>
      <c r="K61" s="27"/>
      <c r="L61" s="28"/>
    </row>
    <row r="62" spans="1:12" ht="13.5" customHeight="1" x14ac:dyDescent="0.2">
      <c r="A62" s="26">
        <v>30</v>
      </c>
      <c r="B62" s="9">
        <v>0.60416666666666663</v>
      </c>
      <c r="C62" s="9">
        <v>0.54166666666666663</v>
      </c>
      <c r="D62" s="9">
        <v>0.625</v>
      </c>
      <c r="E62" s="9">
        <v>0.60416666666666663</v>
      </c>
      <c r="F62" s="9" t="s">
        <v>148</v>
      </c>
      <c r="G62" s="19">
        <v>0.60347222222222219</v>
      </c>
      <c r="H62" s="9">
        <v>0.60833333333333328</v>
      </c>
      <c r="I62" s="29" t="s">
        <v>22</v>
      </c>
      <c r="J62" s="27">
        <v>1</v>
      </c>
      <c r="K62" s="29" t="s">
        <v>26</v>
      </c>
      <c r="L62" s="28"/>
    </row>
    <row r="63" spans="1:12" ht="13.5" customHeight="1" x14ac:dyDescent="0.2">
      <c r="A63" s="26"/>
      <c r="B63" s="10">
        <v>0.18402777777777779</v>
      </c>
      <c r="C63" s="10">
        <v>0.29097222222222224</v>
      </c>
      <c r="D63" s="10">
        <v>0.17708333333333334</v>
      </c>
      <c r="E63" s="10">
        <v>0.18402777777777779</v>
      </c>
      <c r="F63" s="10" t="s">
        <v>149</v>
      </c>
      <c r="G63" s="10">
        <v>0.1875</v>
      </c>
      <c r="H63" s="12">
        <v>0.17777777777777778</v>
      </c>
      <c r="I63" s="29"/>
      <c r="J63" s="27"/>
      <c r="K63" s="27"/>
      <c r="L63" s="28"/>
    </row>
    <row r="64" spans="1:12" x14ac:dyDescent="0.2">
      <c r="A64" s="26">
        <v>31</v>
      </c>
      <c r="B64" s="9">
        <v>0.60555555555555551</v>
      </c>
      <c r="C64" s="9">
        <v>0.54166666666666663</v>
      </c>
      <c r="D64" s="9">
        <v>0.625</v>
      </c>
      <c r="E64" s="9">
        <v>0.60625000000000007</v>
      </c>
      <c r="F64" s="9" t="s">
        <v>150</v>
      </c>
      <c r="G64" s="9">
        <v>0.60347222222222219</v>
      </c>
      <c r="H64" s="11">
        <v>0.60972222222222228</v>
      </c>
      <c r="I64" s="27" t="s">
        <v>144</v>
      </c>
      <c r="J64" s="27">
        <v>1</v>
      </c>
      <c r="K64" s="27" t="s">
        <v>18</v>
      </c>
      <c r="L64" s="28"/>
    </row>
    <row r="65" spans="1:12" x14ac:dyDescent="0.2">
      <c r="A65" s="26"/>
      <c r="B65" s="10">
        <v>0.18194444444444444</v>
      </c>
      <c r="C65" s="10">
        <v>0.24930555555555556</v>
      </c>
      <c r="D65" s="10">
        <v>0.16666666666666666</v>
      </c>
      <c r="E65" s="10">
        <v>0.18194444444444444</v>
      </c>
      <c r="F65" s="10" t="s">
        <v>151</v>
      </c>
      <c r="G65" s="10">
        <v>0.1875</v>
      </c>
      <c r="H65" s="12">
        <v>0.17569444444444446</v>
      </c>
      <c r="I65" s="27"/>
      <c r="J65" s="27"/>
      <c r="K65" s="27"/>
      <c r="L65" s="28"/>
    </row>
    <row r="66" spans="1:12" ht="16.2" x14ac:dyDescent="0.2">
      <c r="A66" s="16" t="s">
        <v>20</v>
      </c>
      <c r="B66" s="17">
        <f t="shared" ref="B66:H66" si="0">INT(COUNT(B4:B65)/2)</f>
        <v>28</v>
      </c>
      <c r="C66" s="17">
        <f t="shared" si="0"/>
        <v>31</v>
      </c>
      <c r="D66" s="17">
        <f t="shared" si="0"/>
        <v>19</v>
      </c>
      <c r="E66" s="17">
        <f t="shared" si="0"/>
        <v>26</v>
      </c>
      <c r="F66" s="17">
        <f t="shared" si="0"/>
        <v>22</v>
      </c>
      <c r="G66" s="17">
        <f t="shared" si="0"/>
        <v>23</v>
      </c>
      <c r="H66" s="17">
        <f t="shared" si="0"/>
        <v>23</v>
      </c>
      <c r="I66" s="1"/>
      <c r="J66" s="1"/>
      <c r="K66" s="1"/>
      <c r="L66" s="4"/>
    </row>
  </sheetData>
  <mergeCells count="159">
    <mergeCell ref="L4:L5"/>
    <mergeCell ref="A6:A7"/>
    <mergeCell ref="I6:I7"/>
    <mergeCell ref="J6:J7"/>
    <mergeCell ref="K6:K7"/>
    <mergeCell ref="L6:L7"/>
    <mergeCell ref="I1:I2"/>
    <mergeCell ref="J1:J2"/>
    <mergeCell ref="K1:K2"/>
    <mergeCell ref="A2:C2"/>
    <mergeCell ref="A4:A5"/>
    <mergeCell ref="I4:I5"/>
    <mergeCell ref="J4:J5"/>
    <mergeCell ref="K4:K5"/>
    <mergeCell ref="A8:A9"/>
    <mergeCell ref="I8:I9"/>
    <mergeCell ref="J8:J9"/>
    <mergeCell ref="K8:K9"/>
    <mergeCell ref="L8:L9"/>
    <mergeCell ref="A10:A11"/>
    <mergeCell ref="I10:I11"/>
    <mergeCell ref="J10:J11"/>
    <mergeCell ref="K10:K11"/>
    <mergeCell ref="L10:L11"/>
    <mergeCell ref="A12:A13"/>
    <mergeCell ref="I12:I13"/>
    <mergeCell ref="J12:J13"/>
    <mergeCell ref="K12:K13"/>
    <mergeCell ref="L12:L13"/>
    <mergeCell ref="A14:A15"/>
    <mergeCell ref="I14:I15"/>
    <mergeCell ref="J14:J15"/>
    <mergeCell ref="K14:K15"/>
    <mergeCell ref="L14:L15"/>
    <mergeCell ref="A16:A17"/>
    <mergeCell ref="I16:I17"/>
    <mergeCell ref="J16:J17"/>
    <mergeCell ref="K16:K17"/>
    <mergeCell ref="L16:L17"/>
    <mergeCell ref="A18:A19"/>
    <mergeCell ref="I18:I19"/>
    <mergeCell ref="J18:J19"/>
    <mergeCell ref="K18:K19"/>
    <mergeCell ref="L18:L19"/>
    <mergeCell ref="A20:A21"/>
    <mergeCell ref="I20:I21"/>
    <mergeCell ref="J20:J21"/>
    <mergeCell ref="K20:K21"/>
    <mergeCell ref="L20:L21"/>
    <mergeCell ref="A22:A23"/>
    <mergeCell ref="I22:I23"/>
    <mergeCell ref="J22:J23"/>
    <mergeCell ref="K22:K23"/>
    <mergeCell ref="L22:L23"/>
    <mergeCell ref="A24:A25"/>
    <mergeCell ref="I24:I25"/>
    <mergeCell ref="J24:J25"/>
    <mergeCell ref="K24:K25"/>
    <mergeCell ref="L24:L25"/>
    <mergeCell ref="A26:A27"/>
    <mergeCell ref="I26:I27"/>
    <mergeCell ref="J26:J27"/>
    <mergeCell ref="K26:K27"/>
    <mergeCell ref="L26:L27"/>
    <mergeCell ref="A28:A29"/>
    <mergeCell ref="I28:I29"/>
    <mergeCell ref="J28:J29"/>
    <mergeCell ref="K28:K29"/>
    <mergeCell ref="L28:L29"/>
    <mergeCell ref="A30:A31"/>
    <mergeCell ref="I30:I31"/>
    <mergeCell ref="J30:J31"/>
    <mergeCell ref="K30:K31"/>
    <mergeCell ref="L30:L31"/>
    <mergeCell ref="A32:A33"/>
    <mergeCell ref="I32:I33"/>
    <mergeCell ref="J32:J33"/>
    <mergeCell ref="K32:K33"/>
    <mergeCell ref="L32:L33"/>
    <mergeCell ref="A34:A35"/>
    <mergeCell ref="I34:I35"/>
    <mergeCell ref="J34:J35"/>
    <mergeCell ref="K34:K35"/>
    <mergeCell ref="L34:L35"/>
    <mergeCell ref="A36:A37"/>
    <mergeCell ref="I36:I37"/>
    <mergeCell ref="J36:J37"/>
    <mergeCell ref="K36:K37"/>
    <mergeCell ref="L36:L37"/>
    <mergeCell ref="A38:A39"/>
    <mergeCell ref="I38:I39"/>
    <mergeCell ref="J38:J39"/>
    <mergeCell ref="K38:K39"/>
    <mergeCell ref="L38:L39"/>
    <mergeCell ref="A40:A41"/>
    <mergeCell ref="I40:I41"/>
    <mergeCell ref="J40:J41"/>
    <mergeCell ref="K40:K41"/>
    <mergeCell ref="L40:L41"/>
    <mergeCell ref="A42:A43"/>
    <mergeCell ref="I42:I43"/>
    <mergeCell ref="J42:J43"/>
    <mergeCell ref="K42:K43"/>
    <mergeCell ref="L42:L43"/>
    <mergeCell ref="A44:A45"/>
    <mergeCell ref="I44:I45"/>
    <mergeCell ref="J44:J45"/>
    <mergeCell ref="K44:K45"/>
    <mergeCell ref="L44:L45"/>
    <mergeCell ref="A46:A47"/>
    <mergeCell ref="I46:I47"/>
    <mergeCell ref="J46:J47"/>
    <mergeCell ref="K46:K47"/>
    <mergeCell ref="L46:L47"/>
    <mergeCell ref="A48:A49"/>
    <mergeCell ref="I48:I49"/>
    <mergeCell ref="J48:J49"/>
    <mergeCell ref="K48:K49"/>
    <mergeCell ref="L48:L49"/>
    <mergeCell ref="A50:A51"/>
    <mergeCell ref="I50:I51"/>
    <mergeCell ref="J50:J51"/>
    <mergeCell ref="K50:K51"/>
    <mergeCell ref="L50:L51"/>
    <mergeCell ref="A52:A53"/>
    <mergeCell ref="I52:I53"/>
    <mergeCell ref="J52:J53"/>
    <mergeCell ref="K52:K53"/>
    <mergeCell ref="L52:L53"/>
    <mergeCell ref="A54:A55"/>
    <mergeCell ref="I54:I55"/>
    <mergeCell ref="J54:J55"/>
    <mergeCell ref="K54:K55"/>
    <mergeCell ref="L54:L55"/>
    <mergeCell ref="A56:A57"/>
    <mergeCell ref="I56:I57"/>
    <mergeCell ref="J56:J57"/>
    <mergeCell ref="K56:K57"/>
    <mergeCell ref="L56:L57"/>
    <mergeCell ref="A58:A59"/>
    <mergeCell ref="I58:I59"/>
    <mergeCell ref="J58:J59"/>
    <mergeCell ref="K58:K59"/>
    <mergeCell ref="L58:L59"/>
    <mergeCell ref="A64:A65"/>
    <mergeCell ref="I64:I65"/>
    <mergeCell ref="J64:J65"/>
    <mergeCell ref="K64:K65"/>
    <mergeCell ref="L64:L65"/>
    <mergeCell ref="A60:A61"/>
    <mergeCell ref="I60:I61"/>
    <mergeCell ref="J60:J61"/>
    <mergeCell ref="K60:K61"/>
    <mergeCell ref="L60:L61"/>
    <mergeCell ref="A62:A63"/>
    <mergeCell ref="I62:I63"/>
    <mergeCell ref="J62:J63"/>
    <mergeCell ref="K62:K63"/>
    <mergeCell ref="L62:L63"/>
  </mergeCells>
  <phoneticPr fontId="4"/>
  <pageMargins left="0.7" right="0.7" top="0.75" bottom="0.75" header="0.511811023622047" footer="0.511811023622047"/>
  <pageSetup paperSize="9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6"/>
  <sheetViews>
    <sheetView zoomScale="130" zoomScaleNormal="130" workbookViewId="0">
      <pane xSplit="1" ySplit="3" topLeftCell="E4" activePane="bottomRight" state="frozen"/>
      <selection pane="topRight" activeCell="F1" sqref="F1"/>
      <selection pane="bottomLeft" activeCell="A20" sqref="A20"/>
      <selection pane="bottomRight" activeCell="L38" sqref="L38:L39"/>
    </sheetView>
  </sheetViews>
  <sheetFormatPr defaultColWidth="8.6640625" defaultRowHeight="13.2" x14ac:dyDescent="0.2"/>
  <cols>
    <col min="9" max="9" width="11.6640625" customWidth="1"/>
    <col min="10" max="10" width="12.6640625" customWidth="1"/>
    <col min="11" max="11" width="10.44140625" customWidth="1"/>
    <col min="12" max="12" width="43.44140625" customWidth="1"/>
  </cols>
  <sheetData>
    <row r="1" spans="1:12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3" t="s">
        <v>1</v>
      </c>
      <c r="J1" s="33" t="s">
        <v>2</v>
      </c>
      <c r="K1" s="33" t="s">
        <v>3</v>
      </c>
      <c r="L1" s="4"/>
    </row>
    <row r="2" spans="1:12" ht="42.75" customHeight="1" x14ac:dyDescent="0.2">
      <c r="A2" s="34" t="s">
        <v>4</v>
      </c>
      <c r="B2" s="34"/>
      <c r="C2" s="34"/>
      <c r="D2" s="5"/>
      <c r="E2" s="5"/>
      <c r="F2" s="5"/>
      <c r="G2" s="5"/>
      <c r="H2" s="5"/>
      <c r="I2" s="33"/>
      <c r="J2" s="33"/>
      <c r="K2" s="33"/>
      <c r="L2" s="5"/>
    </row>
    <row r="3" spans="1:12" ht="27" thickBot="1" x14ac:dyDescent="0.25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7" t="s">
        <v>11</v>
      </c>
      <c r="H3" s="7" t="s">
        <v>12</v>
      </c>
      <c r="I3" s="8" t="s">
        <v>13</v>
      </c>
      <c r="J3" s="8" t="s">
        <v>14</v>
      </c>
      <c r="K3" s="8" t="s">
        <v>15</v>
      </c>
      <c r="L3" s="8" t="s">
        <v>16</v>
      </c>
    </row>
    <row r="4" spans="1:12" ht="14.25" customHeight="1" thickTop="1" x14ac:dyDescent="0.2">
      <c r="A4" s="35">
        <v>1</v>
      </c>
      <c r="B4" s="9">
        <v>0.60763888888888895</v>
      </c>
      <c r="C4" s="9">
        <v>0.58333333333333337</v>
      </c>
      <c r="D4" s="18">
        <v>0.625</v>
      </c>
      <c r="E4" s="9">
        <v>0.60763888888888895</v>
      </c>
      <c r="F4" s="9" t="s">
        <v>191</v>
      </c>
      <c r="G4" s="9">
        <v>0.61041666666666672</v>
      </c>
      <c r="H4" s="9">
        <v>0.6118055555555556</v>
      </c>
      <c r="I4" s="29" t="s">
        <v>19</v>
      </c>
      <c r="J4" s="29">
        <v>1</v>
      </c>
      <c r="K4" s="39" t="s">
        <v>18</v>
      </c>
      <c r="L4" s="28" t="s">
        <v>193</v>
      </c>
    </row>
    <row r="5" spans="1:12" ht="13.5" customHeight="1" x14ac:dyDescent="0.2">
      <c r="A5" s="35"/>
      <c r="B5" s="10">
        <v>0.17986111111111111</v>
      </c>
      <c r="C5" s="10">
        <v>0.24930555555555556</v>
      </c>
      <c r="D5" s="20">
        <v>0.16666666666666666</v>
      </c>
      <c r="E5" s="10">
        <v>0.17986111111111111</v>
      </c>
      <c r="F5" s="10" t="s">
        <v>192</v>
      </c>
      <c r="G5" s="10">
        <v>0.17361111111111113</v>
      </c>
      <c r="H5" s="10">
        <v>0.17361111111111113</v>
      </c>
      <c r="I5" s="29"/>
      <c r="J5" s="29"/>
      <c r="K5" s="29"/>
      <c r="L5" s="28"/>
    </row>
    <row r="6" spans="1:12" ht="13.5" customHeight="1" x14ac:dyDescent="0.2">
      <c r="A6" s="30">
        <v>2</v>
      </c>
      <c r="B6" s="9">
        <v>0.60972222222222217</v>
      </c>
      <c r="C6" s="9">
        <v>0.58333333333333337</v>
      </c>
      <c r="D6" s="9">
        <v>0.63541666666666663</v>
      </c>
      <c r="E6" s="9">
        <v>0.60972222222222217</v>
      </c>
      <c r="F6" s="9" t="s">
        <v>146</v>
      </c>
      <c r="G6" s="9">
        <v>0.61041666666666672</v>
      </c>
      <c r="H6" s="9">
        <v>0.61388888888888882</v>
      </c>
      <c r="I6" s="27" t="s">
        <v>144</v>
      </c>
      <c r="J6" s="27">
        <v>1</v>
      </c>
      <c r="K6" s="27" t="s">
        <v>18</v>
      </c>
      <c r="L6" s="28" t="s">
        <v>145</v>
      </c>
    </row>
    <row r="7" spans="1:12" ht="13.5" customHeight="1" x14ac:dyDescent="0.2">
      <c r="A7" s="30"/>
      <c r="B7" s="10">
        <v>0.17777777777777778</v>
      </c>
      <c r="C7" s="10">
        <v>0.24930555555555556</v>
      </c>
      <c r="D7" s="10">
        <v>0.16666666666666666</v>
      </c>
      <c r="E7" s="10">
        <v>0.17777777777777778</v>
      </c>
      <c r="F7" s="10" t="s">
        <v>152</v>
      </c>
      <c r="G7" s="10">
        <v>0.17361111111111113</v>
      </c>
      <c r="H7" s="10">
        <v>0.17222222222222225</v>
      </c>
      <c r="I7" s="27"/>
      <c r="J7" s="27"/>
      <c r="K7" s="27"/>
      <c r="L7" s="28"/>
    </row>
    <row r="8" spans="1:12" ht="13.5" customHeight="1" x14ac:dyDescent="0.2">
      <c r="A8" s="30">
        <v>3</v>
      </c>
      <c r="B8" s="9">
        <v>0.6118055555555556</v>
      </c>
      <c r="C8" s="9">
        <v>0.58333333333333337</v>
      </c>
      <c r="D8" s="9"/>
      <c r="E8" s="9">
        <v>0.6118055555555556</v>
      </c>
      <c r="F8" s="9" t="s">
        <v>153</v>
      </c>
      <c r="G8" s="9">
        <v>0.61041666666666672</v>
      </c>
      <c r="H8" s="9">
        <v>0.61527777777777781</v>
      </c>
      <c r="I8" s="29" t="s">
        <v>19</v>
      </c>
      <c r="J8" s="29">
        <v>3</v>
      </c>
      <c r="K8" s="39" t="s">
        <v>18</v>
      </c>
      <c r="L8" s="28" t="s">
        <v>147</v>
      </c>
    </row>
    <row r="9" spans="1:12" ht="13.5" customHeight="1" x14ac:dyDescent="0.2">
      <c r="A9" s="30"/>
      <c r="B9" s="10">
        <v>0.17569444444444446</v>
      </c>
      <c r="C9" s="10">
        <v>0.24930555555555556</v>
      </c>
      <c r="D9" s="10"/>
      <c r="E9" s="10">
        <v>0.17569444444444446</v>
      </c>
      <c r="F9" s="10" t="s">
        <v>154</v>
      </c>
      <c r="G9" s="10">
        <v>0.17361111111111113</v>
      </c>
      <c r="H9" s="10">
        <v>0.17013888888888887</v>
      </c>
      <c r="I9" s="29"/>
      <c r="J9" s="29"/>
      <c r="K9" s="29"/>
      <c r="L9" s="28"/>
    </row>
    <row r="10" spans="1:12" ht="13.5" customHeight="1" x14ac:dyDescent="0.2">
      <c r="A10" s="30">
        <v>4</v>
      </c>
      <c r="B10" s="9"/>
      <c r="C10" s="9">
        <v>0.58333333333333337</v>
      </c>
      <c r="D10" s="9"/>
      <c r="E10" s="9"/>
      <c r="F10" s="9"/>
      <c r="G10" s="9">
        <v>0.61736111111111114</v>
      </c>
      <c r="H10" s="9"/>
      <c r="I10" s="29"/>
      <c r="J10" s="27">
        <v>3</v>
      </c>
      <c r="K10" s="27" t="s">
        <v>18</v>
      </c>
      <c r="L10" s="28" t="s">
        <v>112</v>
      </c>
    </row>
    <row r="11" spans="1:12" ht="13.5" customHeight="1" x14ac:dyDescent="0.2">
      <c r="A11" s="30"/>
      <c r="B11" s="10"/>
      <c r="C11" s="10">
        <v>0.24930555555555556</v>
      </c>
      <c r="D11" s="10"/>
      <c r="E11" s="10"/>
      <c r="F11" s="10"/>
      <c r="G11" s="10">
        <v>0.18055555555555555</v>
      </c>
      <c r="H11" s="10"/>
      <c r="I11" s="29"/>
      <c r="J11" s="27"/>
      <c r="K11" s="27"/>
      <c r="L11" s="28"/>
    </row>
    <row r="12" spans="1:12" ht="13.5" customHeight="1" x14ac:dyDescent="0.2">
      <c r="A12" s="30">
        <v>5</v>
      </c>
      <c r="B12" s="9">
        <v>0.80555555555555558</v>
      </c>
      <c r="C12" s="9">
        <v>0.58333333333333337</v>
      </c>
      <c r="D12" s="9"/>
      <c r="E12" s="9">
        <v>0.80555555555555558</v>
      </c>
      <c r="F12" s="9">
        <v>0.80555555555555558</v>
      </c>
      <c r="G12" s="9">
        <v>0.61736111111111114</v>
      </c>
      <c r="H12" s="9">
        <v>0.80555555555555558</v>
      </c>
      <c r="I12" s="29" t="s">
        <v>155</v>
      </c>
      <c r="J12" s="27">
        <v>3</v>
      </c>
      <c r="K12" s="29" t="s">
        <v>24</v>
      </c>
      <c r="L12" s="28" t="s">
        <v>196</v>
      </c>
    </row>
    <row r="13" spans="1:12" ht="13.5" customHeight="1" x14ac:dyDescent="0.2">
      <c r="A13" s="30"/>
      <c r="B13" s="10">
        <v>0.17152777777777778</v>
      </c>
      <c r="C13" s="10">
        <v>0.24930555555555556</v>
      </c>
      <c r="D13" s="10"/>
      <c r="E13" s="10">
        <v>0.17152777777777775</v>
      </c>
      <c r="F13" s="10" t="s">
        <v>157</v>
      </c>
      <c r="G13" s="10">
        <v>0.15972222222222221</v>
      </c>
      <c r="H13" s="10">
        <v>0.16597222222222222</v>
      </c>
      <c r="I13" s="29"/>
      <c r="J13" s="27"/>
      <c r="K13" s="29"/>
      <c r="L13" s="28"/>
    </row>
    <row r="14" spans="1:12" ht="13.5" customHeight="1" x14ac:dyDescent="0.2">
      <c r="A14" s="30">
        <v>6</v>
      </c>
      <c r="B14" s="9">
        <v>0.61736111111111114</v>
      </c>
      <c r="C14" s="9">
        <v>0.58333333333333337</v>
      </c>
      <c r="D14" s="9">
        <v>0.625</v>
      </c>
      <c r="E14" s="9">
        <v>0.61736111111111114</v>
      </c>
      <c r="F14" s="9" t="s">
        <v>158</v>
      </c>
      <c r="G14" s="9">
        <v>0.62430555555555556</v>
      </c>
      <c r="H14" s="9">
        <v>0.62152777777777779</v>
      </c>
      <c r="I14" s="27" t="s">
        <v>159</v>
      </c>
      <c r="J14" s="27">
        <v>2</v>
      </c>
      <c r="K14" s="29" t="s">
        <v>156</v>
      </c>
      <c r="L14" s="28"/>
    </row>
    <row r="15" spans="1:12" ht="13.5" customHeight="1" x14ac:dyDescent="0.2">
      <c r="A15" s="30"/>
      <c r="B15" s="10">
        <v>0.16944444444444445</v>
      </c>
      <c r="C15" s="10">
        <v>0.24930555555555556</v>
      </c>
      <c r="D15" s="10">
        <v>0.15625</v>
      </c>
      <c r="E15" s="10">
        <v>0.16874999999999998</v>
      </c>
      <c r="F15" s="10" t="s">
        <v>162</v>
      </c>
      <c r="G15" s="10">
        <v>0.16666666666666666</v>
      </c>
      <c r="H15" s="10">
        <v>0.16388888888888889</v>
      </c>
      <c r="I15" s="27"/>
      <c r="J15" s="27"/>
      <c r="K15" s="27"/>
      <c r="L15" s="28"/>
    </row>
    <row r="16" spans="1:12" ht="13.5" customHeight="1" x14ac:dyDescent="0.2">
      <c r="A16" s="30">
        <v>7</v>
      </c>
      <c r="B16" s="9">
        <v>0.61944444444444446</v>
      </c>
      <c r="C16" s="9">
        <v>0.58333333333333337</v>
      </c>
      <c r="D16" s="9">
        <v>0.70833333333333337</v>
      </c>
      <c r="E16" s="9">
        <v>0.61944444444444446</v>
      </c>
      <c r="F16" s="9" t="s">
        <v>160</v>
      </c>
      <c r="G16" s="9">
        <v>0.7006944444444444</v>
      </c>
      <c r="H16" s="9">
        <v>0.62361111111111112</v>
      </c>
      <c r="I16" s="27" t="s">
        <v>159</v>
      </c>
      <c r="J16" s="27">
        <v>1</v>
      </c>
      <c r="K16" s="29" t="s">
        <v>161</v>
      </c>
      <c r="L16" s="28"/>
    </row>
    <row r="17" spans="1:12" ht="13.5" customHeight="1" x14ac:dyDescent="0.2">
      <c r="A17" s="30"/>
      <c r="B17" s="10">
        <v>0.1673611111111111</v>
      </c>
      <c r="C17" s="10">
        <v>0.24930555555555556</v>
      </c>
      <c r="D17" s="10">
        <v>0.15625</v>
      </c>
      <c r="E17" s="10">
        <v>0.16666666666666666</v>
      </c>
      <c r="F17" s="10" t="s">
        <v>164</v>
      </c>
      <c r="G17" s="10">
        <v>0.15972222222222221</v>
      </c>
      <c r="H17" s="10">
        <v>0.16111111111111112</v>
      </c>
      <c r="I17" s="27"/>
      <c r="J17" s="27"/>
      <c r="K17" s="27"/>
      <c r="L17" s="28"/>
    </row>
    <row r="18" spans="1:12" ht="13.5" customHeight="1" x14ac:dyDescent="0.2">
      <c r="A18" s="30">
        <v>8</v>
      </c>
      <c r="B18" s="9">
        <v>0.62152777777777779</v>
      </c>
      <c r="C18" s="9">
        <v>0.58333333333333337</v>
      </c>
      <c r="D18" s="9"/>
      <c r="E18" s="9">
        <v>0.62152777777777779</v>
      </c>
      <c r="F18" s="9" t="s">
        <v>167</v>
      </c>
      <c r="G18" s="9">
        <v>0.77013888888888893</v>
      </c>
      <c r="H18" s="9">
        <v>0.62569444444444444</v>
      </c>
      <c r="I18" s="27" t="s">
        <v>163</v>
      </c>
      <c r="J18" s="29">
        <v>1</v>
      </c>
      <c r="K18" s="29" t="s">
        <v>24</v>
      </c>
      <c r="L18" s="28" t="s">
        <v>179</v>
      </c>
    </row>
    <row r="19" spans="1:12" ht="13.5" customHeight="1" x14ac:dyDescent="0.2">
      <c r="A19" s="30"/>
      <c r="B19" s="10">
        <v>0.16527777777777777</v>
      </c>
      <c r="C19" s="10">
        <v>0.24930555555555556</v>
      </c>
      <c r="D19" s="10"/>
      <c r="E19" s="10">
        <v>0.16458333333333333</v>
      </c>
      <c r="F19" s="10" t="s">
        <v>166</v>
      </c>
      <c r="G19" s="10">
        <v>0.16666666666666666</v>
      </c>
      <c r="H19" s="10">
        <v>0.15833333333333333</v>
      </c>
      <c r="I19" s="27"/>
      <c r="J19" s="29"/>
      <c r="K19" s="27"/>
      <c r="L19" s="28"/>
    </row>
    <row r="20" spans="1:12" ht="13.5" customHeight="1" x14ac:dyDescent="0.2">
      <c r="A20" s="30">
        <v>9</v>
      </c>
      <c r="B20" s="9">
        <v>0.62361111111111112</v>
      </c>
      <c r="C20" s="9">
        <v>0.65</v>
      </c>
      <c r="D20" s="9">
        <v>0.85416666666666663</v>
      </c>
      <c r="E20" s="9">
        <v>0.62361111111111112</v>
      </c>
      <c r="F20" s="9" t="s">
        <v>165</v>
      </c>
      <c r="G20" s="9">
        <v>0.84652777777777777</v>
      </c>
      <c r="H20" s="9">
        <v>0.62777777777777777</v>
      </c>
      <c r="I20" s="27" t="s">
        <v>170</v>
      </c>
      <c r="J20" s="29">
        <v>1</v>
      </c>
      <c r="K20" s="29" t="s">
        <v>168</v>
      </c>
      <c r="L20" s="28" t="s">
        <v>195</v>
      </c>
    </row>
    <row r="21" spans="1:12" ht="13.5" customHeight="1" x14ac:dyDescent="0.2">
      <c r="A21" s="30"/>
      <c r="B21" s="10">
        <v>0.16250000000000001</v>
      </c>
      <c r="C21" s="10">
        <v>0.24930555555555556</v>
      </c>
      <c r="D21" s="10">
        <v>0.15625</v>
      </c>
      <c r="E21" s="10">
        <v>0.16250000000000001</v>
      </c>
      <c r="F21" s="10" t="s">
        <v>169</v>
      </c>
      <c r="G21" s="10">
        <v>0.15972222222222221</v>
      </c>
      <c r="H21" s="10">
        <v>0.15694444444444444</v>
      </c>
      <c r="I21" s="27"/>
      <c r="J21" s="29"/>
      <c r="K21" s="27"/>
      <c r="L21" s="28"/>
    </row>
    <row r="22" spans="1:12" ht="13.5" customHeight="1" x14ac:dyDescent="0.2">
      <c r="A22" s="30">
        <v>10</v>
      </c>
      <c r="B22" s="9">
        <v>0.62569444444444444</v>
      </c>
      <c r="C22" s="9">
        <v>0.58333333333333337</v>
      </c>
      <c r="D22" s="9">
        <v>0.9375</v>
      </c>
      <c r="E22" s="9">
        <v>0.62569444444444444</v>
      </c>
      <c r="F22" s="9" t="s">
        <v>171</v>
      </c>
      <c r="G22" s="9">
        <v>0.92291666666666672</v>
      </c>
      <c r="H22" s="9">
        <v>0.62986111111111109</v>
      </c>
      <c r="I22" s="29" t="s">
        <v>175</v>
      </c>
      <c r="J22" s="29">
        <v>1</v>
      </c>
      <c r="K22" s="29" t="s">
        <v>172</v>
      </c>
      <c r="L22" s="28"/>
    </row>
    <row r="23" spans="1:12" ht="13.5" customHeight="1" x14ac:dyDescent="0.2">
      <c r="A23" s="30"/>
      <c r="B23" s="10">
        <v>0.16041666666666668</v>
      </c>
      <c r="C23" s="10">
        <v>0.24930555555555556</v>
      </c>
      <c r="D23" s="10">
        <v>0.14583333333333334</v>
      </c>
      <c r="E23" s="10">
        <v>0.16041666666666668</v>
      </c>
      <c r="F23" s="10" t="s">
        <v>173</v>
      </c>
      <c r="G23" s="10">
        <v>0.15277777777777779</v>
      </c>
      <c r="H23" s="10">
        <v>0.15486111111111112</v>
      </c>
      <c r="I23" s="29"/>
      <c r="J23" s="29"/>
      <c r="K23" s="27"/>
      <c r="L23" s="28"/>
    </row>
    <row r="24" spans="1:12" ht="13.5" customHeight="1" x14ac:dyDescent="0.2">
      <c r="A24" s="30">
        <v>11</v>
      </c>
      <c r="B24" s="9">
        <v>0.62777777777777777</v>
      </c>
      <c r="C24" s="9">
        <v>0.58333333333333337</v>
      </c>
      <c r="D24" s="9">
        <v>3.125E-2</v>
      </c>
      <c r="E24" s="9">
        <v>0.62777777777777777</v>
      </c>
      <c r="F24" s="9" t="s">
        <v>174</v>
      </c>
      <c r="G24" s="9">
        <v>1.3194444444444444E-2</v>
      </c>
      <c r="H24" s="9">
        <v>0.63194444444444442</v>
      </c>
      <c r="I24" s="29" t="s">
        <v>177</v>
      </c>
      <c r="J24" s="29">
        <v>1</v>
      </c>
      <c r="K24" s="29" t="s">
        <v>176</v>
      </c>
      <c r="L24" s="28"/>
    </row>
    <row r="25" spans="1:12" ht="13.5" customHeight="1" x14ac:dyDescent="0.2">
      <c r="A25" s="30"/>
      <c r="B25" s="10">
        <v>0.15833333333333333</v>
      </c>
      <c r="C25" s="10">
        <v>0.24930555555555556</v>
      </c>
      <c r="D25" s="10">
        <v>0.14583333333333334</v>
      </c>
      <c r="E25" s="10">
        <v>0.15833333333333333</v>
      </c>
      <c r="F25" s="10" t="s">
        <v>180</v>
      </c>
      <c r="G25" s="10">
        <v>0.15972222222222221</v>
      </c>
      <c r="H25" s="10">
        <v>0.15208333333333332</v>
      </c>
      <c r="I25" s="29"/>
      <c r="J25" s="29"/>
      <c r="K25" s="27"/>
      <c r="L25" s="28"/>
    </row>
    <row r="26" spans="1:12" ht="13.5" customHeight="1" x14ac:dyDescent="0.2">
      <c r="A26" s="30">
        <v>12</v>
      </c>
      <c r="B26" s="9">
        <v>0.62986111111111109</v>
      </c>
      <c r="C26" s="9">
        <v>0.58333333333333337</v>
      </c>
      <c r="D26" s="13"/>
      <c r="E26" s="9">
        <v>0.62986111111111109</v>
      </c>
      <c r="F26" s="9" t="s">
        <v>181</v>
      </c>
      <c r="G26" s="13"/>
      <c r="H26" s="9">
        <v>0.63402777777777775</v>
      </c>
      <c r="I26" s="29" t="s">
        <v>25</v>
      </c>
      <c r="J26" s="29">
        <v>1</v>
      </c>
      <c r="K26" s="29" t="s">
        <v>26</v>
      </c>
      <c r="L26" s="28"/>
    </row>
    <row r="27" spans="1:12" ht="13.5" customHeight="1" x14ac:dyDescent="0.2">
      <c r="A27" s="30"/>
      <c r="B27" s="10">
        <v>0.15555555555555556</v>
      </c>
      <c r="C27" s="10">
        <v>0.24930555555555556</v>
      </c>
      <c r="D27" s="14"/>
      <c r="E27" s="10">
        <v>0.15555555555555556</v>
      </c>
      <c r="F27" s="10" t="s">
        <v>182</v>
      </c>
      <c r="G27" s="14"/>
      <c r="H27" s="10">
        <v>0.15</v>
      </c>
      <c r="I27" s="29"/>
      <c r="J27" s="29"/>
      <c r="K27" s="27"/>
      <c r="L27" s="28"/>
    </row>
    <row r="28" spans="1:12" ht="13.5" customHeight="1" x14ac:dyDescent="0.2">
      <c r="A28" s="30">
        <v>13</v>
      </c>
      <c r="B28" s="9">
        <v>0.63194444444444442</v>
      </c>
      <c r="C28" s="9">
        <v>0.58333333333333337</v>
      </c>
      <c r="D28" s="13"/>
      <c r="E28" s="9">
        <v>0.63194444444444442</v>
      </c>
      <c r="F28" s="9" t="s">
        <v>183</v>
      </c>
      <c r="G28" s="13"/>
      <c r="H28" s="9">
        <v>0.63611111111111118</v>
      </c>
      <c r="I28" s="29" t="s">
        <v>178</v>
      </c>
      <c r="J28" s="29">
        <v>1</v>
      </c>
      <c r="K28" s="29" t="s">
        <v>26</v>
      </c>
      <c r="L28" s="28" t="s">
        <v>230</v>
      </c>
    </row>
    <row r="29" spans="1:12" ht="13.5" customHeight="1" x14ac:dyDescent="0.2">
      <c r="A29" s="30"/>
      <c r="B29" s="10">
        <v>0.15347222222222223</v>
      </c>
      <c r="C29" s="10">
        <v>0.24930555555555556</v>
      </c>
      <c r="D29" s="14"/>
      <c r="E29" s="10">
        <v>0.15347222222222223</v>
      </c>
      <c r="F29" s="10" t="s">
        <v>184</v>
      </c>
      <c r="G29" s="14"/>
      <c r="H29" s="10">
        <v>0.14791666666666667</v>
      </c>
      <c r="I29" s="29"/>
      <c r="J29" s="29"/>
      <c r="K29" s="27"/>
      <c r="L29" s="28"/>
    </row>
    <row r="30" spans="1:12" ht="13.5" customHeight="1" x14ac:dyDescent="0.2">
      <c r="A30" s="30">
        <v>14</v>
      </c>
      <c r="B30" s="9">
        <v>0.63402777777777775</v>
      </c>
      <c r="C30" s="9">
        <v>0.58333333333333337</v>
      </c>
      <c r="D30" s="13"/>
      <c r="E30" s="9">
        <v>0.63402777777777775</v>
      </c>
      <c r="F30" s="9" t="s">
        <v>185</v>
      </c>
      <c r="G30" s="13"/>
      <c r="H30" s="9">
        <v>0.6381944444444444</v>
      </c>
      <c r="I30" s="29" t="s">
        <v>17</v>
      </c>
      <c r="J30" s="29">
        <v>1</v>
      </c>
      <c r="K30" s="29" t="s">
        <v>26</v>
      </c>
      <c r="L30" s="28" t="s">
        <v>194</v>
      </c>
    </row>
    <row r="31" spans="1:12" ht="13.5" customHeight="1" x14ac:dyDescent="0.2">
      <c r="A31" s="30"/>
      <c r="B31" s="10">
        <v>0.15069444444444444</v>
      </c>
      <c r="C31" s="10">
        <v>0.24930555555555556</v>
      </c>
      <c r="D31" s="14"/>
      <c r="E31" s="10">
        <v>0.15069444444444444</v>
      </c>
      <c r="F31" s="10" t="s">
        <v>186</v>
      </c>
      <c r="G31" s="14"/>
      <c r="H31" s="10">
        <v>0.1451388888888889</v>
      </c>
      <c r="I31" s="29"/>
      <c r="J31" s="29"/>
      <c r="K31" s="27"/>
      <c r="L31" s="28"/>
    </row>
    <row r="32" spans="1:12" ht="13.5" customHeight="1" x14ac:dyDescent="0.2">
      <c r="A32" s="30">
        <v>15</v>
      </c>
      <c r="B32" s="9">
        <v>0.63611111111111118</v>
      </c>
      <c r="C32" s="9">
        <v>0.58333333333333337</v>
      </c>
      <c r="D32" s="13"/>
      <c r="E32" s="9">
        <v>0.63541666666666663</v>
      </c>
      <c r="F32" s="9" t="s">
        <v>187</v>
      </c>
      <c r="G32" s="13"/>
      <c r="H32" s="9">
        <v>0.64027777777777783</v>
      </c>
      <c r="I32" s="29" t="s">
        <v>22</v>
      </c>
      <c r="J32" s="27">
        <v>1</v>
      </c>
      <c r="K32" s="27" t="s">
        <v>18</v>
      </c>
      <c r="L32" s="28"/>
    </row>
    <row r="33" spans="1:12" ht="13.5" customHeight="1" x14ac:dyDescent="0.2">
      <c r="A33" s="30"/>
      <c r="B33" s="10">
        <v>0.14861111111111111</v>
      </c>
      <c r="C33" s="10">
        <v>0.24930555555555556</v>
      </c>
      <c r="D33" s="14"/>
      <c r="E33" s="10">
        <v>0.14861111111111111</v>
      </c>
      <c r="F33" s="10" t="s">
        <v>188</v>
      </c>
      <c r="G33" s="14"/>
      <c r="H33" s="10">
        <v>0.14305555555555557</v>
      </c>
      <c r="I33" s="29"/>
      <c r="J33" s="27"/>
      <c r="K33" s="27"/>
      <c r="L33" s="28"/>
    </row>
    <row r="34" spans="1:12" ht="13.5" customHeight="1" x14ac:dyDescent="0.2">
      <c r="A34" s="30">
        <v>16</v>
      </c>
      <c r="B34" s="9">
        <v>0.6381944444444444</v>
      </c>
      <c r="C34" s="9">
        <v>0.58333333333333337</v>
      </c>
      <c r="D34" s="13"/>
      <c r="E34" s="9">
        <v>0.63888888888888895</v>
      </c>
      <c r="F34" s="9" t="s">
        <v>189</v>
      </c>
      <c r="G34" s="13"/>
      <c r="H34" s="9">
        <v>0.64236111111111105</v>
      </c>
      <c r="I34" s="29" t="s">
        <v>17</v>
      </c>
      <c r="J34" s="29">
        <v>1</v>
      </c>
      <c r="K34" s="29" t="s">
        <v>26</v>
      </c>
      <c r="L34" s="28" t="s">
        <v>197</v>
      </c>
    </row>
    <row r="35" spans="1:12" ht="13.5" customHeight="1" x14ac:dyDescent="0.2">
      <c r="A35" s="30"/>
      <c r="B35" s="10">
        <v>0.14583333333333334</v>
      </c>
      <c r="C35" s="10">
        <v>0.24930555555555556</v>
      </c>
      <c r="D35" s="14"/>
      <c r="E35" s="10">
        <v>0.14583333333333334</v>
      </c>
      <c r="F35" s="10" t="s">
        <v>190</v>
      </c>
      <c r="G35" s="14"/>
      <c r="H35" s="10">
        <v>0.14027777777777778</v>
      </c>
      <c r="I35" s="29"/>
      <c r="J35" s="29"/>
      <c r="K35" s="27"/>
      <c r="L35" s="28"/>
    </row>
    <row r="36" spans="1:12" ht="13.5" customHeight="1" x14ac:dyDescent="0.2">
      <c r="A36" s="30">
        <v>17</v>
      </c>
      <c r="B36" s="9">
        <v>0.64097222222222217</v>
      </c>
      <c r="C36" s="9">
        <v>0.58333333333333337</v>
      </c>
      <c r="D36" s="13"/>
      <c r="E36" s="9">
        <v>0.64097222222222217</v>
      </c>
      <c r="F36" s="9"/>
      <c r="G36" s="13"/>
      <c r="H36" s="9">
        <v>0.64444444444444449</v>
      </c>
      <c r="I36" s="29" t="s">
        <v>17</v>
      </c>
      <c r="J36" s="27">
        <v>2</v>
      </c>
      <c r="K36" s="27" t="s">
        <v>18</v>
      </c>
      <c r="L36" s="28"/>
    </row>
    <row r="37" spans="1:12" ht="13.5" customHeight="1" x14ac:dyDescent="0.2">
      <c r="A37" s="30"/>
      <c r="B37" s="10">
        <v>0.14375000000000002</v>
      </c>
      <c r="C37" s="10">
        <v>0.24930555555555556</v>
      </c>
      <c r="D37" s="14"/>
      <c r="E37" s="10">
        <v>0.14375000000000002</v>
      </c>
      <c r="F37" s="10"/>
      <c r="G37" s="14"/>
      <c r="H37" s="10">
        <v>0.13819444444444443</v>
      </c>
      <c r="I37" s="29"/>
      <c r="J37" s="27"/>
      <c r="K37" s="27"/>
      <c r="L37" s="28"/>
    </row>
    <row r="38" spans="1:12" ht="13.5" customHeight="1" x14ac:dyDescent="0.2">
      <c r="A38" s="30">
        <v>18</v>
      </c>
      <c r="B38" s="9"/>
      <c r="C38" s="9">
        <v>0.58333333333333337</v>
      </c>
      <c r="D38" s="13"/>
      <c r="E38" s="9"/>
      <c r="F38" s="9"/>
      <c r="G38" s="13"/>
      <c r="H38" s="9"/>
      <c r="I38" s="29" t="s">
        <v>17</v>
      </c>
      <c r="J38" s="29">
        <v>3</v>
      </c>
      <c r="K38" s="29" t="s">
        <v>26</v>
      </c>
      <c r="L38" s="28" t="s">
        <v>198</v>
      </c>
    </row>
    <row r="39" spans="1:12" ht="13.5" customHeight="1" x14ac:dyDescent="0.2">
      <c r="A39" s="30"/>
      <c r="B39" s="10"/>
      <c r="C39" s="10">
        <v>0.24930555555555556</v>
      </c>
      <c r="D39" s="14"/>
      <c r="E39" s="10"/>
      <c r="F39" s="10"/>
      <c r="G39" s="14"/>
      <c r="H39" s="10"/>
      <c r="I39" s="29"/>
      <c r="J39" s="29"/>
      <c r="K39" s="27"/>
      <c r="L39" s="28"/>
    </row>
    <row r="40" spans="1:12" ht="13.5" customHeight="1" x14ac:dyDescent="0.2">
      <c r="A40" s="30">
        <v>19</v>
      </c>
      <c r="B40" s="9">
        <v>0.64513888888888893</v>
      </c>
      <c r="C40" s="9">
        <v>0.58333333333333337</v>
      </c>
      <c r="D40" s="13"/>
      <c r="E40" s="9">
        <v>0.64513888888888893</v>
      </c>
      <c r="F40" s="9" t="s">
        <v>199</v>
      </c>
      <c r="G40" s="13"/>
      <c r="H40" s="9">
        <v>0.64861111111111114</v>
      </c>
      <c r="I40" s="27" t="s">
        <v>22</v>
      </c>
      <c r="J40" s="29">
        <v>3</v>
      </c>
      <c r="K40" s="27" t="s">
        <v>200</v>
      </c>
      <c r="L40" s="28"/>
    </row>
    <row r="41" spans="1:12" ht="13.5" customHeight="1" x14ac:dyDescent="0.2">
      <c r="A41" s="30"/>
      <c r="B41" s="10">
        <v>0.13819444444444445</v>
      </c>
      <c r="C41" s="10">
        <v>0.24930555555555556</v>
      </c>
      <c r="D41" s="14"/>
      <c r="E41" s="10">
        <v>0.13819444444444445</v>
      </c>
      <c r="F41" s="10" t="s">
        <v>202</v>
      </c>
      <c r="G41" s="14"/>
      <c r="H41" s="10">
        <v>0.13263888888888889</v>
      </c>
      <c r="I41" s="27"/>
      <c r="J41" s="29"/>
      <c r="K41" s="29"/>
      <c r="L41" s="28"/>
    </row>
    <row r="42" spans="1:12" ht="13.5" customHeight="1" x14ac:dyDescent="0.2">
      <c r="A42" s="30">
        <v>20</v>
      </c>
      <c r="B42" s="9">
        <v>0.64722222222222225</v>
      </c>
      <c r="C42" s="9">
        <v>0.58333333333333337</v>
      </c>
      <c r="D42" s="13"/>
      <c r="E42" s="19">
        <v>0.64722222222222225</v>
      </c>
      <c r="F42" s="19" t="s">
        <v>203</v>
      </c>
      <c r="G42" s="13"/>
      <c r="H42" s="9"/>
      <c r="I42" s="29" t="s">
        <v>204</v>
      </c>
      <c r="J42" s="27">
        <v>3</v>
      </c>
      <c r="K42" s="29" t="s">
        <v>24</v>
      </c>
      <c r="L42" s="28" t="s">
        <v>201</v>
      </c>
    </row>
    <row r="43" spans="1:12" ht="13.5" customHeight="1" x14ac:dyDescent="0.2">
      <c r="A43" s="30"/>
      <c r="B43" s="10">
        <v>0.1361111111111111</v>
      </c>
      <c r="C43" s="10">
        <v>0.24930555555555556</v>
      </c>
      <c r="D43" s="14"/>
      <c r="E43" s="21">
        <v>0.1361111111111111</v>
      </c>
      <c r="F43" s="21" t="s">
        <v>206</v>
      </c>
      <c r="G43" s="14"/>
      <c r="H43" s="10"/>
      <c r="I43" s="29"/>
      <c r="J43" s="27"/>
      <c r="K43" s="27"/>
      <c r="L43" s="28"/>
    </row>
    <row r="44" spans="1:12" ht="13.5" customHeight="1" x14ac:dyDescent="0.2">
      <c r="A44" s="30">
        <v>21</v>
      </c>
      <c r="B44" s="9">
        <v>0.64930555555555558</v>
      </c>
      <c r="C44" s="9">
        <v>0.58333333333333337</v>
      </c>
      <c r="D44" s="13"/>
      <c r="E44" s="19">
        <v>0.65</v>
      </c>
      <c r="F44" s="19" t="s">
        <v>207</v>
      </c>
      <c r="G44" s="18">
        <v>0.65208333333333335</v>
      </c>
      <c r="H44" s="9"/>
      <c r="I44" s="27" t="s">
        <v>208</v>
      </c>
      <c r="J44" s="27">
        <v>3</v>
      </c>
      <c r="K44" s="29" t="s">
        <v>205</v>
      </c>
      <c r="L44" s="28" t="s">
        <v>201</v>
      </c>
    </row>
    <row r="45" spans="1:12" ht="13.5" customHeight="1" x14ac:dyDescent="0.2">
      <c r="A45" s="30"/>
      <c r="B45" s="10">
        <v>0.13333333333333333</v>
      </c>
      <c r="C45" s="10">
        <v>0.24930555555555556</v>
      </c>
      <c r="D45" s="14"/>
      <c r="E45" s="21">
        <v>0.13333333333333333</v>
      </c>
      <c r="F45" s="21" t="s">
        <v>210</v>
      </c>
      <c r="G45" s="20">
        <v>0.69444444444444442</v>
      </c>
      <c r="H45" s="10"/>
      <c r="I45" s="27"/>
      <c r="J45" s="27"/>
      <c r="K45" s="27"/>
      <c r="L45" s="28"/>
    </row>
    <row r="46" spans="1:12" ht="13.5" customHeight="1" x14ac:dyDescent="0.2">
      <c r="A46" s="30">
        <v>22</v>
      </c>
      <c r="B46" s="9">
        <v>0.65138888888888891</v>
      </c>
      <c r="C46" s="9">
        <v>0.58333333333333337</v>
      </c>
      <c r="D46" s="18">
        <v>0.67708333333333337</v>
      </c>
      <c r="E46" s="19">
        <v>0.65208333333333335</v>
      </c>
      <c r="F46" s="19" t="s">
        <v>211</v>
      </c>
      <c r="G46" s="18">
        <v>0.65208333333333335</v>
      </c>
      <c r="H46" s="9">
        <v>0.65555555555555556</v>
      </c>
      <c r="I46" s="29" t="s">
        <v>212</v>
      </c>
      <c r="J46" s="27">
        <v>3</v>
      </c>
      <c r="K46" s="29" t="s">
        <v>209</v>
      </c>
      <c r="L46" s="28"/>
    </row>
    <row r="47" spans="1:12" ht="13.5" customHeight="1" x14ac:dyDescent="0.2">
      <c r="A47" s="30"/>
      <c r="B47" s="10">
        <v>0.13055555555555556</v>
      </c>
      <c r="C47" s="10">
        <v>0.24930555555555556</v>
      </c>
      <c r="D47" s="20">
        <v>0.79166666666666663</v>
      </c>
      <c r="E47" s="21">
        <v>0.13055555555555556</v>
      </c>
      <c r="F47" s="21" t="s">
        <v>213</v>
      </c>
      <c r="G47" s="20">
        <v>0.79861111111111116</v>
      </c>
      <c r="H47" s="10">
        <v>0.125</v>
      </c>
      <c r="I47" s="29"/>
      <c r="J47" s="27"/>
      <c r="K47" s="27"/>
      <c r="L47" s="28"/>
    </row>
    <row r="48" spans="1:12" ht="13.5" customHeight="1" x14ac:dyDescent="0.2">
      <c r="A48" s="30">
        <v>23</v>
      </c>
      <c r="B48" s="9">
        <v>0.65416666666666667</v>
      </c>
      <c r="C48" s="9">
        <v>0.58333333333333337</v>
      </c>
      <c r="D48" s="18">
        <v>0.67708333333333337</v>
      </c>
      <c r="E48" s="19">
        <v>0.65416666666666667</v>
      </c>
      <c r="F48" s="19">
        <v>0.65416666666666667</v>
      </c>
      <c r="G48" s="18">
        <v>0.65208333333333335</v>
      </c>
      <c r="H48" s="9">
        <v>0.65763888888888888</v>
      </c>
      <c r="I48" s="27" t="s">
        <v>215</v>
      </c>
      <c r="J48" s="27">
        <v>2</v>
      </c>
      <c r="K48" s="29" t="s">
        <v>214</v>
      </c>
      <c r="L48" s="28" t="s">
        <v>227</v>
      </c>
    </row>
    <row r="49" spans="1:12" ht="13.5" customHeight="1" x14ac:dyDescent="0.2">
      <c r="A49" s="30"/>
      <c r="B49" s="10">
        <v>0.12847222222222221</v>
      </c>
      <c r="C49" s="10">
        <v>0.24930555555555556</v>
      </c>
      <c r="D49" s="20">
        <v>0.89583333333333337</v>
      </c>
      <c r="E49" s="21">
        <v>0.12777777777777777</v>
      </c>
      <c r="F49" s="21">
        <v>0.1277777777777778</v>
      </c>
      <c r="G49" s="20">
        <v>0.90277777777777779</v>
      </c>
      <c r="H49" s="10">
        <v>0.12222222222222222</v>
      </c>
      <c r="I49" s="27"/>
      <c r="J49" s="27"/>
      <c r="K49" s="27"/>
      <c r="L49" s="28"/>
    </row>
    <row r="50" spans="1:12" ht="13.5" customHeight="1" x14ac:dyDescent="0.2">
      <c r="A50" s="30">
        <v>24</v>
      </c>
      <c r="B50" s="9">
        <v>0.65625</v>
      </c>
      <c r="C50" s="9">
        <v>0.58333333333333337</v>
      </c>
      <c r="D50" s="18">
        <v>0.67708333333333337</v>
      </c>
      <c r="E50" s="19">
        <v>0.65625</v>
      </c>
      <c r="F50" s="19">
        <v>0.65625</v>
      </c>
      <c r="G50" s="18">
        <v>0.65902777777777777</v>
      </c>
      <c r="H50" s="9"/>
      <c r="I50" s="29" t="s">
        <v>217</v>
      </c>
      <c r="J50" s="27">
        <v>3</v>
      </c>
      <c r="K50" s="29" t="s">
        <v>216</v>
      </c>
      <c r="L50" s="28" t="s">
        <v>201</v>
      </c>
    </row>
    <row r="51" spans="1:12" ht="13.5" customHeight="1" x14ac:dyDescent="0.2">
      <c r="A51" s="30"/>
      <c r="B51" s="10">
        <v>0.12569444444444444</v>
      </c>
      <c r="C51" s="10">
        <v>0.24930555555555556</v>
      </c>
      <c r="D51" s="20">
        <v>1.0416666666666666E-2</v>
      </c>
      <c r="E51" s="21">
        <v>0.12569444444444444</v>
      </c>
      <c r="F51" s="21">
        <v>0.12569444444444444</v>
      </c>
      <c r="G51" s="20">
        <v>3.4722222222222224E-2</v>
      </c>
      <c r="H51" s="10"/>
      <c r="I51" s="29"/>
      <c r="J51" s="27"/>
      <c r="K51" s="27"/>
      <c r="L51" s="28"/>
    </row>
    <row r="52" spans="1:12" ht="13.5" customHeight="1" x14ac:dyDescent="0.2">
      <c r="A52" s="30">
        <v>25</v>
      </c>
      <c r="B52" s="9"/>
      <c r="C52" s="9">
        <v>0.58333333333333337</v>
      </c>
      <c r="D52" s="18"/>
      <c r="E52" s="19"/>
      <c r="F52" s="19"/>
      <c r="G52" s="18">
        <v>0.65902777777777777</v>
      </c>
      <c r="H52" s="11"/>
      <c r="I52" s="27" t="s">
        <v>220</v>
      </c>
      <c r="J52" s="27">
        <v>3</v>
      </c>
      <c r="K52" s="29" t="s">
        <v>218</v>
      </c>
      <c r="L52" s="28" t="s">
        <v>219</v>
      </c>
    </row>
    <row r="53" spans="1:12" ht="13.5" customHeight="1" x14ac:dyDescent="0.2">
      <c r="A53" s="30"/>
      <c r="B53" s="10"/>
      <c r="C53" s="10">
        <v>0.24930555555555556</v>
      </c>
      <c r="D53" s="20"/>
      <c r="E53" s="21"/>
      <c r="F53" s="21"/>
      <c r="G53" s="20">
        <v>0.11805555555555555</v>
      </c>
      <c r="H53" s="12"/>
      <c r="I53" s="27"/>
      <c r="J53" s="27"/>
      <c r="K53" s="27"/>
      <c r="L53" s="28"/>
    </row>
    <row r="54" spans="1:12" ht="13.5" customHeight="1" x14ac:dyDescent="0.2">
      <c r="A54" s="30">
        <v>26</v>
      </c>
      <c r="B54" s="9"/>
      <c r="C54" s="9">
        <v>0.58333333333333337</v>
      </c>
      <c r="D54" s="18"/>
      <c r="E54" s="19"/>
      <c r="F54" s="19"/>
      <c r="G54" s="18">
        <v>0.65902777777777777</v>
      </c>
      <c r="H54" s="11"/>
      <c r="I54" s="27" t="s">
        <v>23</v>
      </c>
      <c r="J54" s="27">
        <v>3</v>
      </c>
      <c r="K54" s="29" t="s">
        <v>21</v>
      </c>
      <c r="L54" s="28" t="s">
        <v>221</v>
      </c>
    </row>
    <row r="55" spans="1:12" ht="13.5" customHeight="1" x14ac:dyDescent="0.2">
      <c r="A55" s="30"/>
      <c r="B55" s="10"/>
      <c r="C55" s="10">
        <v>0.24930555555555556</v>
      </c>
      <c r="D55" s="20"/>
      <c r="E55" s="21"/>
      <c r="F55" s="21"/>
      <c r="G55" s="20">
        <v>0.11805555555555555</v>
      </c>
      <c r="H55" s="12"/>
      <c r="I55" s="27"/>
      <c r="J55" s="27"/>
      <c r="K55" s="27"/>
      <c r="L55" s="28"/>
    </row>
    <row r="56" spans="1:12" ht="13.5" customHeight="1" x14ac:dyDescent="0.2">
      <c r="A56" s="30">
        <v>27</v>
      </c>
      <c r="B56" s="9"/>
      <c r="C56" s="9"/>
      <c r="D56" s="18"/>
      <c r="E56" s="19"/>
      <c r="F56" s="19"/>
      <c r="G56" s="18">
        <v>0.66597222222222219</v>
      </c>
      <c r="H56" s="9"/>
      <c r="I56" s="27" t="s">
        <v>23</v>
      </c>
      <c r="J56" s="27">
        <v>3</v>
      </c>
      <c r="K56" s="29" t="s">
        <v>21</v>
      </c>
      <c r="L56" s="28" t="s">
        <v>221</v>
      </c>
    </row>
    <row r="57" spans="1:12" ht="13.5" customHeight="1" x14ac:dyDescent="0.2">
      <c r="A57" s="30"/>
      <c r="B57" s="10"/>
      <c r="C57" s="10"/>
      <c r="D57" s="20"/>
      <c r="E57" s="21"/>
      <c r="F57" s="21"/>
      <c r="G57" s="20">
        <v>0.10416666666666667</v>
      </c>
      <c r="H57" s="10"/>
      <c r="I57" s="27"/>
      <c r="J57" s="27"/>
      <c r="K57" s="27"/>
      <c r="L57" s="28"/>
    </row>
    <row r="58" spans="1:12" ht="13.5" customHeight="1" x14ac:dyDescent="0.2">
      <c r="A58" s="26">
        <v>28</v>
      </c>
      <c r="B58" s="9"/>
      <c r="C58" s="9">
        <v>1.1111111111111112E-2</v>
      </c>
      <c r="D58" s="18"/>
      <c r="E58" s="19"/>
      <c r="F58" s="19"/>
      <c r="G58" s="18">
        <v>0.66597222222222219</v>
      </c>
      <c r="H58" s="9"/>
      <c r="I58" s="27" t="s">
        <v>23</v>
      </c>
      <c r="J58" s="27">
        <v>3</v>
      </c>
      <c r="K58" s="29" t="s">
        <v>21</v>
      </c>
      <c r="L58" s="28" t="s">
        <v>224</v>
      </c>
    </row>
    <row r="59" spans="1:12" ht="13.5" customHeight="1" x14ac:dyDescent="0.2">
      <c r="A59" s="26"/>
      <c r="B59" s="10"/>
      <c r="C59" s="10">
        <v>0.24930555555555556</v>
      </c>
      <c r="D59" s="20"/>
      <c r="E59" s="21"/>
      <c r="F59" s="21"/>
      <c r="G59" s="20">
        <v>0.10416666666666667</v>
      </c>
      <c r="H59" s="10"/>
      <c r="I59" s="27"/>
      <c r="J59" s="27"/>
      <c r="K59" s="27"/>
      <c r="L59" s="28"/>
    </row>
    <row r="60" spans="1:12" ht="13.5" customHeight="1" x14ac:dyDescent="0.2">
      <c r="A60" s="26">
        <v>29</v>
      </c>
      <c r="B60" s="9">
        <v>0.66805555555555562</v>
      </c>
      <c r="C60" s="9">
        <v>0.58333333333333337</v>
      </c>
      <c r="D60" s="19">
        <v>0.6875</v>
      </c>
      <c r="E60" s="19">
        <v>0.66805555555555562</v>
      </c>
      <c r="F60" s="19">
        <v>0.66805555555555562</v>
      </c>
      <c r="G60" s="19">
        <v>0.66597222222222219</v>
      </c>
      <c r="H60" s="9">
        <v>0.67222222222222217</v>
      </c>
      <c r="I60" s="27" t="s">
        <v>225</v>
      </c>
      <c r="J60" s="27">
        <v>1</v>
      </c>
      <c r="K60" s="29" t="s">
        <v>26</v>
      </c>
      <c r="L60" s="28"/>
    </row>
    <row r="61" spans="1:12" ht="13.5" customHeight="1" x14ac:dyDescent="0.2">
      <c r="A61" s="26"/>
      <c r="B61" s="10">
        <v>0.11180555555555556</v>
      </c>
      <c r="C61" s="10">
        <v>0.24930555555555556</v>
      </c>
      <c r="D61" s="10">
        <v>0.10416666666666667</v>
      </c>
      <c r="E61" s="10">
        <v>0.11180555555555556</v>
      </c>
      <c r="F61" s="10">
        <v>0.11180555555555556</v>
      </c>
      <c r="G61" s="10">
        <v>0.10416666666666667</v>
      </c>
      <c r="H61" s="10">
        <v>0.10625</v>
      </c>
      <c r="I61" s="27"/>
      <c r="J61" s="27"/>
      <c r="K61" s="27"/>
      <c r="L61" s="28"/>
    </row>
    <row r="62" spans="1:12" ht="13.5" customHeight="1" x14ac:dyDescent="0.2">
      <c r="A62" s="26">
        <v>30</v>
      </c>
      <c r="B62" s="9">
        <v>0.67013888888888884</v>
      </c>
      <c r="C62" s="9">
        <v>0.5854166666666667</v>
      </c>
      <c r="D62" s="9">
        <v>0.6875</v>
      </c>
      <c r="E62" s="9">
        <v>0.67083333333333339</v>
      </c>
      <c r="F62" s="9">
        <v>0.67013888888888884</v>
      </c>
      <c r="G62" s="9">
        <v>0.67291666666666661</v>
      </c>
      <c r="H62" s="11">
        <v>0.6743055555555556</v>
      </c>
      <c r="I62" s="27" t="s">
        <v>25</v>
      </c>
      <c r="J62" s="27">
        <v>1</v>
      </c>
      <c r="K62" s="29" t="s">
        <v>26</v>
      </c>
      <c r="L62" s="28" t="s">
        <v>226</v>
      </c>
    </row>
    <row r="63" spans="1:12" ht="13.5" customHeight="1" x14ac:dyDescent="0.2">
      <c r="A63" s="26"/>
      <c r="B63" s="10">
        <v>0.10902777777777778</v>
      </c>
      <c r="C63" s="10">
        <v>0.24930555555555556</v>
      </c>
      <c r="D63" s="10">
        <v>9.375E-2</v>
      </c>
      <c r="E63" s="10">
        <v>0.10902777777777778</v>
      </c>
      <c r="F63" s="10">
        <v>0.10902777777777778</v>
      </c>
      <c r="G63" s="10">
        <v>0.1111111111111111</v>
      </c>
      <c r="H63" s="12">
        <v>0.10347222222222223</v>
      </c>
      <c r="I63" s="27"/>
      <c r="J63" s="27"/>
      <c r="K63" s="27"/>
      <c r="L63" s="28"/>
    </row>
    <row r="64" spans="1:12" ht="13.2" customHeight="1" x14ac:dyDescent="0.2">
      <c r="A64" s="26">
        <v>31</v>
      </c>
      <c r="B64" s="9">
        <v>0.67291666666666661</v>
      </c>
      <c r="C64" s="9">
        <v>0.58333333333333337</v>
      </c>
      <c r="D64" s="9">
        <v>0.69791666666666663</v>
      </c>
      <c r="E64" s="9">
        <v>0.67291666666666661</v>
      </c>
      <c r="F64" s="9">
        <v>0.67291666666666661</v>
      </c>
      <c r="G64" s="9">
        <v>0.67291666666666661</v>
      </c>
      <c r="H64" s="11">
        <v>0.67708333333333337</v>
      </c>
      <c r="I64" s="27" t="s">
        <v>228</v>
      </c>
      <c r="J64" s="27">
        <v>2</v>
      </c>
      <c r="K64" s="29" t="s">
        <v>26</v>
      </c>
      <c r="L64" s="28"/>
    </row>
    <row r="65" spans="1:12" ht="13.2" customHeight="1" x14ac:dyDescent="0.2">
      <c r="A65" s="26"/>
      <c r="B65" s="10">
        <v>0.10625</v>
      </c>
      <c r="C65" s="10">
        <v>0.16597222222222222</v>
      </c>
      <c r="D65" s="10">
        <v>9.375E-2</v>
      </c>
      <c r="E65" s="10">
        <v>0.10625</v>
      </c>
      <c r="F65" s="10">
        <v>0.10625</v>
      </c>
      <c r="G65" s="10">
        <v>0.1111111111111111</v>
      </c>
      <c r="H65" s="12">
        <v>9.9999999999999992E-2</v>
      </c>
      <c r="I65" s="27"/>
      <c r="J65" s="27"/>
      <c r="K65" s="27"/>
      <c r="L65" s="28"/>
    </row>
    <row r="66" spans="1:12" ht="16.2" x14ac:dyDescent="0.2">
      <c r="A66" s="16" t="s">
        <v>20</v>
      </c>
      <c r="B66" s="17">
        <f t="shared" ref="B66:H66" si="0">INT(COUNT(B4:B65)/2)</f>
        <v>25</v>
      </c>
      <c r="C66" s="17">
        <f t="shared" si="0"/>
        <v>30</v>
      </c>
      <c r="D66" s="17">
        <f t="shared" si="0"/>
        <v>13</v>
      </c>
      <c r="E66" s="17">
        <f t="shared" si="0"/>
        <v>25</v>
      </c>
      <c r="F66" s="17">
        <f t="shared" si="0"/>
        <v>5</v>
      </c>
      <c r="G66" s="17">
        <f t="shared" si="0"/>
        <v>22</v>
      </c>
      <c r="H66" s="17">
        <f t="shared" si="0"/>
        <v>22</v>
      </c>
      <c r="I66" s="1"/>
      <c r="J66" s="1"/>
      <c r="K66" s="1"/>
      <c r="L66" s="4"/>
    </row>
  </sheetData>
  <mergeCells count="159">
    <mergeCell ref="A64:A65"/>
    <mergeCell ref="I64:I65"/>
    <mergeCell ref="J64:J65"/>
    <mergeCell ref="K64:K65"/>
    <mergeCell ref="L64:L65"/>
    <mergeCell ref="A60:A61"/>
    <mergeCell ref="I60:I61"/>
    <mergeCell ref="J60:J61"/>
    <mergeCell ref="K60:K61"/>
    <mergeCell ref="L60:L61"/>
    <mergeCell ref="A62:A63"/>
    <mergeCell ref="I62:I63"/>
    <mergeCell ref="J62:J63"/>
    <mergeCell ref="K62:K63"/>
    <mergeCell ref="L62:L63"/>
    <mergeCell ref="A56:A57"/>
    <mergeCell ref="I56:I57"/>
    <mergeCell ref="J56:J57"/>
    <mergeCell ref="K56:K57"/>
    <mergeCell ref="L56:L57"/>
    <mergeCell ref="A58:A59"/>
    <mergeCell ref="I58:I59"/>
    <mergeCell ref="J58:J59"/>
    <mergeCell ref="K58:K59"/>
    <mergeCell ref="L58:L59"/>
    <mergeCell ref="A52:A53"/>
    <mergeCell ref="I52:I53"/>
    <mergeCell ref="J52:J53"/>
    <mergeCell ref="K52:K53"/>
    <mergeCell ref="L52:L53"/>
    <mergeCell ref="A54:A55"/>
    <mergeCell ref="I54:I55"/>
    <mergeCell ref="J54:J55"/>
    <mergeCell ref="K54:K55"/>
    <mergeCell ref="L54:L55"/>
    <mergeCell ref="A48:A49"/>
    <mergeCell ref="I48:I49"/>
    <mergeCell ref="J48:J49"/>
    <mergeCell ref="K48:K49"/>
    <mergeCell ref="L48:L49"/>
    <mergeCell ref="A50:A51"/>
    <mergeCell ref="I50:I51"/>
    <mergeCell ref="J50:J51"/>
    <mergeCell ref="K50:K51"/>
    <mergeCell ref="L50:L51"/>
    <mergeCell ref="A44:A45"/>
    <mergeCell ref="I44:I45"/>
    <mergeCell ref="J44:J45"/>
    <mergeCell ref="K44:K45"/>
    <mergeCell ref="L44:L45"/>
    <mergeCell ref="A46:A47"/>
    <mergeCell ref="I46:I47"/>
    <mergeCell ref="J46:J47"/>
    <mergeCell ref="K46:K47"/>
    <mergeCell ref="L46:L47"/>
    <mergeCell ref="A40:A41"/>
    <mergeCell ref="I40:I41"/>
    <mergeCell ref="J40:J41"/>
    <mergeCell ref="K40:K41"/>
    <mergeCell ref="L40:L41"/>
    <mergeCell ref="A42:A43"/>
    <mergeCell ref="I42:I43"/>
    <mergeCell ref="J42:J43"/>
    <mergeCell ref="K42:K43"/>
    <mergeCell ref="L42:L43"/>
    <mergeCell ref="A36:A37"/>
    <mergeCell ref="I36:I37"/>
    <mergeCell ref="J36:J37"/>
    <mergeCell ref="K36:K37"/>
    <mergeCell ref="L36:L37"/>
    <mergeCell ref="A38:A39"/>
    <mergeCell ref="I38:I39"/>
    <mergeCell ref="J38:J39"/>
    <mergeCell ref="K38:K39"/>
    <mergeCell ref="L38:L39"/>
    <mergeCell ref="A32:A33"/>
    <mergeCell ref="I32:I33"/>
    <mergeCell ref="J32:J33"/>
    <mergeCell ref="K32:K33"/>
    <mergeCell ref="L32:L33"/>
    <mergeCell ref="A34:A35"/>
    <mergeCell ref="I34:I35"/>
    <mergeCell ref="J34:J35"/>
    <mergeCell ref="K34:K35"/>
    <mergeCell ref="L34:L35"/>
    <mergeCell ref="A28:A29"/>
    <mergeCell ref="I28:I29"/>
    <mergeCell ref="J28:J29"/>
    <mergeCell ref="K28:K29"/>
    <mergeCell ref="L28:L29"/>
    <mergeCell ref="A30:A31"/>
    <mergeCell ref="I30:I31"/>
    <mergeCell ref="J30:J31"/>
    <mergeCell ref="K30:K31"/>
    <mergeCell ref="L30:L31"/>
    <mergeCell ref="A24:A25"/>
    <mergeCell ref="I24:I25"/>
    <mergeCell ref="J24:J25"/>
    <mergeCell ref="K24:K25"/>
    <mergeCell ref="L24:L25"/>
    <mergeCell ref="A26:A27"/>
    <mergeCell ref="I26:I27"/>
    <mergeCell ref="J26:J27"/>
    <mergeCell ref="K26:K27"/>
    <mergeCell ref="L26:L27"/>
    <mergeCell ref="A20:A21"/>
    <mergeCell ref="I20:I21"/>
    <mergeCell ref="J20:J21"/>
    <mergeCell ref="K20:K21"/>
    <mergeCell ref="L20:L21"/>
    <mergeCell ref="A22:A23"/>
    <mergeCell ref="I22:I23"/>
    <mergeCell ref="J22:J23"/>
    <mergeCell ref="K22:K23"/>
    <mergeCell ref="L22:L23"/>
    <mergeCell ref="A16:A17"/>
    <mergeCell ref="I16:I17"/>
    <mergeCell ref="J16:J17"/>
    <mergeCell ref="K16:K17"/>
    <mergeCell ref="L16:L17"/>
    <mergeCell ref="A18:A19"/>
    <mergeCell ref="I18:I19"/>
    <mergeCell ref="J18:J19"/>
    <mergeCell ref="K18:K19"/>
    <mergeCell ref="L18:L19"/>
    <mergeCell ref="A12:A13"/>
    <mergeCell ref="I12:I13"/>
    <mergeCell ref="J12:J13"/>
    <mergeCell ref="K12:K13"/>
    <mergeCell ref="L12:L13"/>
    <mergeCell ref="A14:A15"/>
    <mergeCell ref="I14:I15"/>
    <mergeCell ref="J14:J15"/>
    <mergeCell ref="K14:K15"/>
    <mergeCell ref="L14:L15"/>
    <mergeCell ref="A8:A9"/>
    <mergeCell ref="I8:I9"/>
    <mergeCell ref="J8:J9"/>
    <mergeCell ref="K8:K9"/>
    <mergeCell ref="L8:L9"/>
    <mergeCell ref="A10:A11"/>
    <mergeCell ref="I10:I11"/>
    <mergeCell ref="J10:J11"/>
    <mergeCell ref="K10:K11"/>
    <mergeCell ref="L10:L11"/>
    <mergeCell ref="L4:L5"/>
    <mergeCell ref="A6:A7"/>
    <mergeCell ref="I6:I7"/>
    <mergeCell ref="J6:J7"/>
    <mergeCell ref="K6:K7"/>
    <mergeCell ref="L6:L7"/>
    <mergeCell ref="I1:I2"/>
    <mergeCell ref="J1:J2"/>
    <mergeCell ref="K1:K2"/>
    <mergeCell ref="A2:C2"/>
    <mergeCell ref="A4:A5"/>
    <mergeCell ref="I4:I5"/>
    <mergeCell ref="J4:J5"/>
    <mergeCell ref="K4:K5"/>
  </mergeCells>
  <phoneticPr fontId="4"/>
  <pageMargins left="0.7" right="0.7" top="0.75" bottom="0.75" header="0.511811023622047" footer="0.511811023622047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66"/>
  <sheetViews>
    <sheetView zoomScale="109" zoomScaleNormal="109" workbookViewId="0">
      <pane xSplit="1" ySplit="3" topLeftCell="C49" activePane="bottomRight" state="frozen"/>
      <selection pane="topRight" activeCell="F1" sqref="F1"/>
      <selection pane="bottomLeft" activeCell="A20" sqref="A20"/>
      <selection pane="bottomRight" activeCell="L56" sqref="L56:L57"/>
    </sheetView>
  </sheetViews>
  <sheetFormatPr defaultColWidth="8.6640625" defaultRowHeight="13.2" x14ac:dyDescent="0.2"/>
  <cols>
    <col min="9" max="9" width="11.6640625" customWidth="1"/>
    <col min="10" max="10" width="12.6640625" customWidth="1"/>
    <col min="11" max="11" width="10.44140625" customWidth="1"/>
    <col min="12" max="12" width="43.44140625" customWidth="1"/>
  </cols>
  <sheetData>
    <row r="1" spans="1:12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3" t="s">
        <v>1</v>
      </c>
      <c r="J1" s="33" t="s">
        <v>2</v>
      </c>
      <c r="K1" s="33" t="s">
        <v>3</v>
      </c>
      <c r="L1" s="4"/>
    </row>
    <row r="2" spans="1:12" ht="42.75" customHeight="1" x14ac:dyDescent="0.2">
      <c r="A2" s="34" t="s">
        <v>4</v>
      </c>
      <c r="B2" s="34"/>
      <c r="C2" s="34"/>
      <c r="D2" s="5"/>
      <c r="E2" s="5"/>
      <c r="F2" s="5"/>
      <c r="G2" s="5"/>
      <c r="H2" s="5"/>
      <c r="I2" s="33"/>
      <c r="J2" s="33"/>
      <c r="K2" s="33"/>
      <c r="L2" s="5"/>
    </row>
    <row r="3" spans="1:12" ht="27" thickBot="1" x14ac:dyDescent="0.25">
      <c r="A3" s="6" t="s">
        <v>5</v>
      </c>
      <c r="B3" s="7" t="s">
        <v>6</v>
      </c>
      <c r="C3" s="8" t="s">
        <v>7</v>
      </c>
      <c r="D3" s="8" t="s">
        <v>8</v>
      </c>
      <c r="E3" s="8" t="s">
        <v>222</v>
      </c>
      <c r="F3" s="8" t="s">
        <v>223</v>
      </c>
      <c r="G3" s="7" t="s">
        <v>11</v>
      </c>
      <c r="H3" s="7" t="s">
        <v>12</v>
      </c>
      <c r="I3" s="8" t="s">
        <v>13</v>
      </c>
      <c r="J3" s="8" t="s">
        <v>14</v>
      </c>
      <c r="K3" s="8" t="s">
        <v>15</v>
      </c>
      <c r="L3" s="8" t="s">
        <v>16</v>
      </c>
    </row>
    <row r="4" spans="1:12" ht="14.25" customHeight="1" thickTop="1" x14ac:dyDescent="0.2">
      <c r="A4" s="35">
        <v>1</v>
      </c>
      <c r="B4" s="9">
        <v>0.67499999999999993</v>
      </c>
      <c r="C4" s="9">
        <v>0.66666666666666663</v>
      </c>
      <c r="D4" s="18">
        <v>0.69791666666666663</v>
      </c>
      <c r="E4" s="9">
        <v>0.67569444444444438</v>
      </c>
      <c r="F4" s="9">
        <v>0.67499999999999993</v>
      </c>
      <c r="G4" s="9">
        <v>0.67291666666666661</v>
      </c>
      <c r="H4" s="9">
        <v>0.6791666666666667</v>
      </c>
      <c r="I4" s="29" t="s">
        <v>17</v>
      </c>
      <c r="J4" s="27">
        <v>2</v>
      </c>
      <c r="K4" s="29" t="s">
        <v>26</v>
      </c>
      <c r="L4" s="28" t="s">
        <v>243</v>
      </c>
    </row>
    <row r="5" spans="1:12" ht="13.5" customHeight="1" x14ac:dyDescent="0.2">
      <c r="A5" s="35"/>
      <c r="B5" s="10">
        <v>0.10277777777777779</v>
      </c>
      <c r="C5" s="10">
        <v>0.16597222222222222</v>
      </c>
      <c r="D5" s="20">
        <v>9.375E-2</v>
      </c>
      <c r="E5" s="10">
        <v>0.10277777777777779</v>
      </c>
      <c r="F5" s="10">
        <v>0.10277777777777779</v>
      </c>
      <c r="G5" s="10">
        <v>9.0277777777777776E-2</v>
      </c>
      <c r="H5" s="10">
        <v>9.7222222222222224E-2</v>
      </c>
      <c r="I5" s="29"/>
      <c r="J5" s="27"/>
      <c r="K5" s="27"/>
      <c r="L5" s="28"/>
    </row>
    <row r="6" spans="1:12" ht="13.5" customHeight="1" x14ac:dyDescent="0.2">
      <c r="A6" s="30">
        <v>2</v>
      </c>
      <c r="B6" s="9">
        <v>0.6777777777777777</v>
      </c>
      <c r="C6" s="9">
        <v>0.66666666666666663</v>
      </c>
      <c r="D6" s="9"/>
      <c r="E6" s="9">
        <v>0.6777777777777777</v>
      </c>
      <c r="F6" s="9">
        <v>0.6777777777777777</v>
      </c>
      <c r="G6" s="9">
        <v>0.67986111111111114</v>
      </c>
      <c r="H6" s="9"/>
      <c r="I6" s="29" t="s">
        <v>17</v>
      </c>
      <c r="J6" s="29">
        <v>3</v>
      </c>
      <c r="K6" s="29" t="s">
        <v>26</v>
      </c>
      <c r="L6" s="28" t="s">
        <v>229</v>
      </c>
    </row>
    <row r="7" spans="1:12" ht="13.5" customHeight="1" x14ac:dyDescent="0.2">
      <c r="A7" s="30"/>
      <c r="B7" s="10">
        <v>9.9999999999999992E-2</v>
      </c>
      <c r="C7" s="10">
        <v>0.16597222222222222</v>
      </c>
      <c r="D7" s="10"/>
      <c r="E7" s="10">
        <v>9.9999999999999992E-2</v>
      </c>
      <c r="F7" s="10">
        <v>9.9999999999999992E-2</v>
      </c>
      <c r="G7" s="10">
        <v>9.7222222222222224E-2</v>
      </c>
      <c r="H7" s="10"/>
      <c r="I7" s="29"/>
      <c r="J7" s="29"/>
      <c r="K7" s="27"/>
      <c r="L7" s="28"/>
    </row>
    <row r="8" spans="1:12" ht="13.5" customHeight="1" x14ac:dyDescent="0.2">
      <c r="A8" s="30">
        <v>3</v>
      </c>
      <c r="B8" s="9">
        <v>0.68055555555555547</v>
      </c>
      <c r="C8" s="9">
        <v>0.66666666666666663</v>
      </c>
      <c r="D8" s="9"/>
      <c r="E8" s="9">
        <v>0.68055555555555547</v>
      </c>
      <c r="F8" s="9">
        <v>0.67986111111111114</v>
      </c>
      <c r="G8" s="9">
        <v>0.67986111111111114</v>
      </c>
      <c r="H8" s="9"/>
      <c r="I8" s="29" t="s">
        <v>17</v>
      </c>
      <c r="J8" s="29">
        <v>3</v>
      </c>
      <c r="K8" s="29" t="s">
        <v>26</v>
      </c>
      <c r="L8" s="28" t="s">
        <v>229</v>
      </c>
    </row>
    <row r="9" spans="1:12" ht="13.5" customHeight="1" x14ac:dyDescent="0.2">
      <c r="A9" s="30"/>
      <c r="B9" s="10">
        <v>9.7222222222222224E-2</v>
      </c>
      <c r="C9" s="10">
        <v>0.16597222222222222</v>
      </c>
      <c r="D9" s="10"/>
      <c r="E9" s="10">
        <v>9.7222222222222224E-2</v>
      </c>
      <c r="F9" s="10">
        <v>9.7222222222222224E-2</v>
      </c>
      <c r="G9" s="10">
        <v>9.7222222222222224E-2</v>
      </c>
      <c r="H9" s="10"/>
      <c r="I9" s="29"/>
      <c r="J9" s="29"/>
      <c r="K9" s="27"/>
      <c r="L9" s="28"/>
    </row>
    <row r="10" spans="1:12" ht="13.5" customHeight="1" x14ac:dyDescent="0.2">
      <c r="A10" s="30">
        <v>4</v>
      </c>
      <c r="B10" s="9">
        <v>0.68263888888888891</v>
      </c>
      <c r="C10" s="9">
        <v>0.66666666666666663</v>
      </c>
      <c r="D10" s="9">
        <v>0.70833333333333337</v>
      </c>
      <c r="E10" s="9">
        <v>0.68333333333333324</v>
      </c>
      <c r="F10" s="9">
        <v>0.68263888888888891</v>
      </c>
      <c r="G10" s="9">
        <v>0.67986111111111114</v>
      </c>
      <c r="H10" s="9">
        <v>0.68680555555555556</v>
      </c>
      <c r="I10" s="29" t="s">
        <v>22</v>
      </c>
      <c r="J10" s="27">
        <v>2</v>
      </c>
      <c r="K10" s="29" t="s">
        <v>26</v>
      </c>
      <c r="L10" s="28"/>
    </row>
    <row r="11" spans="1:12" ht="13.5" customHeight="1" x14ac:dyDescent="0.2">
      <c r="A11" s="30"/>
      <c r="B11" s="10">
        <v>9.4444444444444442E-2</v>
      </c>
      <c r="C11" s="10">
        <v>0.16597222222222222</v>
      </c>
      <c r="D11" s="20">
        <v>8.3333333333333329E-2</v>
      </c>
      <c r="E11" s="10">
        <v>9.4444444444444442E-2</v>
      </c>
      <c r="F11" s="10">
        <v>9.4444444444444442E-2</v>
      </c>
      <c r="G11" s="10">
        <v>9.7222222222222224E-2</v>
      </c>
      <c r="H11" s="10">
        <v>8.819444444444445E-2</v>
      </c>
      <c r="I11" s="29"/>
      <c r="J11" s="27"/>
      <c r="K11" s="27"/>
      <c r="L11" s="28"/>
    </row>
    <row r="12" spans="1:12" ht="13.5" customHeight="1" x14ac:dyDescent="0.2">
      <c r="A12" s="30">
        <v>5</v>
      </c>
      <c r="B12" s="9">
        <v>0.68541666666666667</v>
      </c>
      <c r="C12" s="9">
        <v>0.66666666666666663</v>
      </c>
      <c r="D12" s="9">
        <v>0.76041666666666663</v>
      </c>
      <c r="E12" s="9">
        <v>0.68472222222222223</v>
      </c>
      <c r="F12" s="9">
        <v>0.68541666666666667</v>
      </c>
      <c r="G12" s="9">
        <v>0.74930555555555556</v>
      </c>
      <c r="H12" s="9">
        <v>0.68958333333333333</v>
      </c>
      <c r="I12" s="29" t="s">
        <v>232</v>
      </c>
      <c r="J12" s="27">
        <v>2</v>
      </c>
      <c r="K12" s="29" t="s">
        <v>231</v>
      </c>
      <c r="L12" s="28"/>
    </row>
    <row r="13" spans="1:12" ht="13.5" customHeight="1" x14ac:dyDescent="0.2">
      <c r="A13" s="30"/>
      <c r="B13" s="10">
        <v>9.0972222222222218E-2</v>
      </c>
      <c r="C13" s="10">
        <v>0.16597222222222222</v>
      </c>
      <c r="D13" s="10">
        <v>8.3333333333333329E-2</v>
      </c>
      <c r="E13" s="10">
        <v>9.0972222222222218E-2</v>
      </c>
      <c r="F13" s="10">
        <v>9.0972222222222218E-2</v>
      </c>
      <c r="G13" s="10">
        <v>8.3333333333333329E-2</v>
      </c>
      <c r="H13" s="10">
        <v>8.5416666666666669E-2</v>
      </c>
      <c r="I13" s="29"/>
      <c r="J13" s="27"/>
      <c r="K13" s="29"/>
      <c r="L13" s="28"/>
    </row>
    <row r="14" spans="1:12" ht="13.5" customHeight="1" x14ac:dyDescent="0.2">
      <c r="A14" s="30">
        <v>6</v>
      </c>
      <c r="B14" s="9">
        <v>0.68819444444444444</v>
      </c>
      <c r="C14" s="9">
        <v>0.66666666666666663</v>
      </c>
      <c r="D14" s="9">
        <v>0.83333333333333337</v>
      </c>
      <c r="E14" s="9">
        <v>0.68819444444444444</v>
      </c>
      <c r="F14" s="9">
        <v>0.6875</v>
      </c>
      <c r="G14" s="9">
        <v>0.81874999999999998</v>
      </c>
      <c r="H14" s="9">
        <v>0.69166666666666665</v>
      </c>
      <c r="I14" s="27" t="s">
        <v>234</v>
      </c>
      <c r="J14" s="27">
        <v>1</v>
      </c>
      <c r="K14" s="29" t="s">
        <v>233</v>
      </c>
      <c r="L14" s="28" t="s">
        <v>246</v>
      </c>
    </row>
    <row r="15" spans="1:12" ht="13.5" customHeight="1" x14ac:dyDescent="0.2">
      <c r="A15" s="30"/>
      <c r="B15" s="10">
        <v>8.819444444444445E-2</v>
      </c>
      <c r="C15" s="10">
        <v>0.16597222222222222</v>
      </c>
      <c r="D15" s="10">
        <v>7.2916666666666671E-2</v>
      </c>
      <c r="E15" s="10">
        <v>8.819444444444445E-2</v>
      </c>
      <c r="F15" s="10">
        <v>8.819444444444445E-2</v>
      </c>
      <c r="G15" s="10">
        <v>9.0277777777777776E-2</v>
      </c>
      <c r="H15" s="10">
        <v>8.2638888888888887E-2</v>
      </c>
      <c r="I15" s="27"/>
      <c r="J15" s="27"/>
      <c r="K15" s="27"/>
      <c r="L15" s="28"/>
    </row>
    <row r="16" spans="1:12" ht="13.5" customHeight="1" x14ac:dyDescent="0.2">
      <c r="A16" s="30">
        <v>7</v>
      </c>
      <c r="B16" s="9">
        <v>0.69027777777777777</v>
      </c>
      <c r="C16" s="9">
        <v>0.66666666666666663</v>
      </c>
      <c r="D16" s="9">
        <v>0.92708333333333337</v>
      </c>
      <c r="E16" s="9">
        <v>0.69097222222222221</v>
      </c>
      <c r="F16" s="9">
        <v>0.69027777777777777</v>
      </c>
      <c r="G16" s="9">
        <v>0.90902777777777777</v>
      </c>
      <c r="H16" s="9">
        <v>0.69444444444444442</v>
      </c>
      <c r="I16" s="27" t="s">
        <v>19</v>
      </c>
      <c r="J16" s="27">
        <v>1</v>
      </c>
      <c r="K16" s="29" t="s">
        <v>235</v>
      </c>
      <c r="L16" s="28" t="s">
        <v>238</v>
      </c>
    </row>
    <row r="17" spans="1:12" ht="13.5" customHeight="1" x14ac:dyDescent="0.2">
      <c r="A17" s="30"/>
      <c r="B17" s="10">
        <v>8.5416666666666669E-2</v>
      </c>
      <c r="C17" s="10">
        <v>0.16597222222222222</v>
      </c>
      <c r="D17" s="10">
        <v>7.2916666666666671E-2</v>
      </c>
      <c r="E17" s="10">
        <v>8.5416666666666669E-2</v>
      </c>
      <c r="F17" s="10">
        <v>8.5416666666666669E-2</v>
      </c>
      <c r="G17" s="10">
        <v>7.6388888888888895E-2</v>
      </c>
      <c r="H17" s="10">
        <v>7.9166666666666663E-2</v>
      </c>
      <c r="I17" s="27"/>
      <c r="J17" s="27"/>
      <c r="K17" s="27"/>
      <c r="L17" s="28"/>
    </row>
    <row r="18" spans="1:12" ht="13.5" customHeight="1" x14ac:dyDescent="0.2">
      <c r="A18" s="30">
        <v>8</v>
      </c>
      <c r="B18" s="9">
        <v>0.69305555555555554</v>
      </c>
      <c r="C18" s="9">
        <v>0.66666666666666663</v>
      </c>
      <c r="D18" s="13"/>
      <c r="E18" s="9">
        <v>0.69305555555555554</v>
      </c>
      <c r="F18" s="9">
        <v>0.69305555555555554</v>
      </c>
      <c r="G18" s="13"/>
      <c r="H18" s="9">
        <v>0.69722222222222219</v>
      </c>
      <c r="I18" s="27" t="s">
        <v>19</v>
      </c>
      <c r="J18" s="29">
        <v>1</v>
      </c>
      <c r="K18" s="29" t="s">
        <v>236</v>
      </c>
      <c r="L18" s="28" t="s">
        <v>237</v>
      </c>
    </row>
    <row r="19" spans="1:12" ht="13.5" customHeight="1" x14ac:dyDescent="0.2">
      <c r="A19" s="30"/>
      <c r="B19" s="10">
        <v>8.1944444444444445E-2</v>
      </c>
      <c r="C19" s="10">
        <v>0.16597222222222222</v>
      </c>
      <c r="D19" s="14"/>
      <c r="E19" s="10">
        <v>8.1944444444444445E-2</v>
      </c>
      <c r="F19" s="10">
        <v>8.1944444444444445E-2</v>
      </c>
      <c r="G19" s="14"/>
      <c r="H19" s="10">
        <v>7.6388888888888895E-2</v>
      </c>
      <c r="I19" s="27"/>
      <c r="J19" s="29"/>
      <c r="K19" s="27"/>
      <c r="L19" s="28"/>
    </row>
    <row r="20" spans="1:12" ht="13.5" customHeight="1" x14ac:dyDescent="0.2">
      <c r="A20" s="30">
        <v>9</v>
      </c>
      <c r="B20" s="9">
        <v>0.6958333333333333</v>
      </c>
      <c r="C20" s="9">
        <v>0.66666666666666663</v>
      </c>
      <c r="D20" s="13"/>
      <c r="E20" s="9">
        <v>0.6958333333333333</v>
      </c>
      <c r="F20" s="9">
        <v>0.6958333333333333</v>
      </c>
      <c r="G20" s="13"/>
      <c r="H20" s="9">
        <v>0.70000000000000007</v>
      </c>
      <c r="I20" s="27" t="s">
        <v>19</v>
      </c>
      <c r="J20" s="29">
        <v>1</v>
      </c>
      <c r="K20" s="29" t="s">
        <v>18</v>
      </c>
      <c r="L20" s="28" t="s">
        <v>239</v>
      </c>
    </row>
    <row r="21" spans="1:12" ht="13.5" customHeight="1" x14ac:dyDescent="0.2">
      <c r="A21" s="30"/>
      <c r="B21" s="10">
        <v>7.9166666666666663E-2</v>
      </c>
      <c r="C21" s="10">
        <v>0.16597222222222222</v>
      </c>
      <c r="D21" s="14"/>
      <c r="E21" s="10">
        <v>7.9166666666666663E-2</v>
      </c>
      <c r="F21" s="10">
        <v>7.9166666666666663E-2</v>
      </c>
      <c r="G21" s="14"/>
      <c r="H21" s="10">
        <v>7.2916666666666671E-2</v>
      </c>
      <c r="I21" s="27"/>
      <c r="J21" s="29"/>
      <c r="K21" s="27"/>
      <c r="L21" s="28"/>
    </row>
    <row r="22" spans="1:12" ht="13.5" customHeight="1" x14ac:dyDescent="0.2">
      <c r="A22" s="30">
        <v>10</v>
      </c>
      <c r="B22" s="9">
        <v>0.69861111111111107</v>
      </c>
      <c r="C22" s="9">
        <v>0.66666666666666663</v>
      </c>
      <c r="D22" s="13"/>
      <c r="E22" s="9">
        <v>0.69861111111111107</v>
      </c>
      <c r="F22" s="9">
        <v>0.69861111111111107</v>
      </c>
      <c r="G22" s="13"/>
      <c r="H22" s="9">
        <v>0.70277777777777783</v>
      </c>
      <c r="I22" s="27" t="s">
        <v>23</v>
      </c>
      <c r="J22" s="29">
        <v>1</v>
      </c>
      <c r="K22" s="29" t="s">
        <v>18</v>
      </c>
      <c r="L22" s="28" t="s">
        <v>240</v>
      </c>
    </row>
    <row r="23" spans="1:12" ht="13.5" customHeight="1" x14ac:dyDescent="0.2">
      <c r="A23" s="30"/>
      <c r="B23" s="10">
        <v>7.5694444444444439E-2</v>
      </c>
      <c r="C23" s="10">
        <v>0.16597222222222222</v>
      </c>
      <c r="D23" s="14"/>
      <c r="E23" s="10">
        <v>7.5694444444444439E-2</v>
      </c>
      <c r="F23" s="10">
        <v>7.5694444444444439E-2</v>
      </c>
      <c r="G23" s="14"/>
      <c r="H23" s="10">
        <v>7.013888888888889E-2</v>
      </c>
      <c r="I23" s="27"/>
      <c r="J23" s="29"/>
      <c r="K23" s="27"/>
      <c r="L23" s="28"/>
    </row>
    <row r="24" spans="1:12" ht="13.5" customHeight="1" x14ac:dyDescent="0.2">
      <c r="A24" s="30">
        <v>11</v>
      </c>
      <c r="B24" s="9">
        <v>0.70138888888888884</v>
      </c>
      <c r="C24" s="9">
        <v>0.66666666666666663</v>
      </c>
      <c r="D24" s="13"/>
      <c r="E24" s="9">
        <v>0.70138888888888884</v>
      </c>
      <c r="F24" s="9">
        <v>0.7006944444444444</v>
      </c>
      <c r="G24" s="13"/>
      <c r="H24" s="9">
        <v>0.7055555555555556</v>
      </c>
      <c r="I24" s="27" t="s">
        <v>23</v>
      </c>
      <c r="J24" s="29">
        <v>2</v>
      </c>
      <c r="K24" s="29" t="s">
        <v>18</v>
      </c>
      <c r="L24" s="28" t="s">
        <v>241</v>
      </c>
    </row>
    <row r="25" spans="1:12" ht="13.5" customHeight="1" x14ac:dyDescent="0.2">
      <c r="A25" s="30"/>
      <c r="B25" s="10">
        <v>7.2916666666666671E-2</v>
      </c>
      <c r="C25" s="10">
        <v>0.16597222222222222</v>
      </c>
      <c r="D25" s="14"/>
      <c r="E25" s="10">
        <v>7.2222222222222229E-2</v>
      </c>
      <c r="F25" s="10">
        <v>7.2916666666666671E-2</v>
      </c>
      <c r="G25" s="14"/>
      <c r="H25" s="10">
        <v>6.6666666666666666E-2</v>
      </c>
      <c r="I25" s="27"/>
      <c r="J25" s="29"/>
      <c r="K25" s="27"/>
      <c r="L25" s="28"/>
    </row>
    <row r="26" spans="1:12" ht="13.5" customHeight="1" x14ac:dyDescent="0.2">
      <c r="A26" s="30">
        <v>12</v>
      </c>
      <c r="B26" s="9">
        <v>0.70416666666666661</v>
      </c>
      <c r="C26" s="9">
        <v>0.66666666666666663</v>
      </c>
      <c r="D26" s="13"/>
      <c r="E26" s="9">
        <v>0.70416666666666661</v>
      </c>
      <c r="F26" s="9">
        <v>0.70347222222222217</v>
      </c>
      <c r="G26" s="13"/>
      <c r="H26" s="9">
        <v>0.70833333333333337</v>
      </c>
      <c r="I26" s="27" t="s">
        <v>22</v>
      </c>
      <c r="J26" s="29">
        <v>2</v>
      </c>
      <c r="K26" s="29" t="s">
        <v>18</v>
      </c>
      <c r="L26" s="28"/>
    </row>
    <row r="27" spans="1:12" ht="13.5" customHeight="1" x14ac:dyDescent="0.2">
      <c r="A27" s="30"/>
      <c r="B27" s="10">
        <v>6.9444444444444434E-2</v>
      </c>
      <c r="C27" s="10">
        <v>0.16597222222222222</v>
      </c>
      <c r="D27" s="14"/>
      <c r="E27" s="10">
        <v>6.9444444444444434E-2</v>
      </c>
      <c r="F27" s="10">
        <v>6.9444444444444434E-2</v>
      </c>
      <c r="G27" s="14"/>
      <c r="H27" s="10">
        <v>6.3194444444444442E-2</v>
      </c>
      <c r="I27" s="27"/>
      <c r="J27" s="29"/>
      <c r="K27" s="27"/>
      <c r="L27" s="28"/>
    </row>
    <row r="28" spans="1:12" ht="13.5" customHeight="1" x14ac:dyDescent="0.2">
      <c r="A28" s="30">
        <v>13</v>
      </c>
      <c r="B28" s="9">
        <v>0.70694444444444438</v>
      </c>
      <c r="C28" s="9">
        <v>0.66666666666666663</v>
      </c>
      <c r="D28" s="13"/>
      <c r="E28" s="9">
        <v>0.70694444444444438</v>
      </c>
      <c r="F28" s="9">
        <v>0.70624999999999993</v>
      </c>
      <c r="G28" s="13"/>
      <c r="H28" s="9">
        <v>0.71111111111111114</v>
      </c>
      <c r="I28" s="29" t="s">
        <v>242</v>
      </c>
      <c r="J28" s="27">
        <v>1</v>
      </c>
      <c r="K28" s="29" t="s">
        <v>18</v>
      </c>
      <c r="L28" s="28"/>
    </row>
    <row r="29" spans="1:12" ht="13.5" customHeight="1" x14ac:dyDescent="0.2">
      <c r="A29" s="30"/>
      <c r="B29" s="10">
        <v>6.5972222222222224E-2</v>
      </c>
      <c r="C29" s="10">
        <v>0.16597222222222222</v>
      </c>
      <c r="D29" s="14"/>
      <c r="E29" s="10">
        <v>6.5972222222222224E-2</v>
      </c>
      <c r="F29" s="10">
        <v>6.5972222222222224E-2</v>
      </c>
      <c r="G29" s="14"/>
      <c r="H29" s="10">
        <v>5.9722222222222225E-2</v>
      </c>
      <c r="I29" s="29"/>
      <c r="J29" s="27"/>
      <c r="K29" s="27"/>
      <c r="L29" s="28"/>
    </row>
    <row r="30" spans="1:12" ht="13.5" customHeight="1" x14ac:dyDescent="0.2">
      <c r="A30" s="30">
        <v>14</v>
      </c>
      <c r="B30" s="9">
        <v>0.70972222222222225</v>
      </c>
      <c r="C30" s="9">
        <v>0.66666666666666663</v>
      </c>
      <c r="D30" s="13"/>
      <c r="E30" s="9">
        <v>0.70972222222222225</v>
      </c>
      <c r="F30" s="9">
        <v>0.7090277777777777</v>
      </c>
      <c r="G30" s="13"/>
      <c r="H30" s="9">
        <v>0.71388888888888891</v>
      </c>
      <c r="I30" s="29" t="s">
        <v>17</v>
      </c>
      <c r="J30" s="27">
        <v>2</v>
      </c>
      <c r="K30" s="29" t="s">
        <v>18</v>
      </c>
      <c r="L30" s="28" t="s">
        <v>244</v>
      </c>
    </row>
    <row r="31" spans="1:12" ht="13.5" customHeight="1" x14ac:dyDescent="0.2">
      <c r="A31" s="30"/>
      <c r="B31" s="10">
        <v>6.25E-2</v>
      </c>
      <c r="C31" s="10">
        <v>0.16597222222222222</v>
      </c>
      <c r="D31" s="14"/>
      <c r="E31" s="10">
        <v>6.25E-2</v>
      </c>
      <c r="F31" s="10">
        <v>6.25E-2</v>
      </c>
      <c r="G31" s="14"/>
      <c r="H31" s="10">
        <v>5.6944444444444443E-2</v>
      </c>
      <c r="I31" s="29"/>
      <c r="J31" s="27"/>
      <c r="K31" s="27"/>
      <c r="L31" s="28"/>
    </row>
    <row r="32" spans="1:12" ht="13.5" customHeight="1" x14ac:dyDescent="0.2">
      <c r="A32" s="30">
        <v>15</v>
      </c>
      <c r="B32" s="9">
        <v>0.71250000000000002</v>
      </c>
      <c r="C32" s="9">
        <v>0.66666666666666663</v>
      </c>
      <c r="D32" s="13"/>
      <c r="E32" s="9">
        <v>0.71250000000000002</v>
      </c>
      <c r="F32" s="9">
        <v>0.71180555555555547</v>
      </c>
      <c r="G32" s="13"/>
      <c r="H32" s="9">
        <v>0.71666666666666667</v>
      </c>
      <c r="I32" s="29" t="s">
        <v>17</v>
      </c>
      <c r="J32" s="27">
        <v>3</v>
      </c>
      <c r="K32" s="29" t="s">
        <v>18</v>
      </c>
      <c r="L32" s="28" t="s">
        <v>245</v>
      </c>
    </row>
    <row r="33" spans="1:12" ht="13.5" customHeight="1" x14ac:dyDescent="0.2">
      <c r="A33" s="30"/>
      <c r="B33" s="10">
        <v>5.9722222222222225E-2</v>
      </c>
      <c r="C33" s="10">
        <v>0.16597222222222222</v>
      </c>
      <c r="D33" s="14"/>
      <c r="E33" s="10">
        <v>5.9722222222222225E-2</v>
      </c>
      <c r="F33" s="10">
        <v>5.9722222222222225E-2</v>
      </c>
      <c r="G33" s="14"/>
      <c r="H33" s="10">
        <v>5.347222222222222E-2</v>
      </c>
      <c r="I33" s="29"/>
      <c r="J33" s="27"/>
      <c r="K33" s="27"/>
      <c r="L33" s="28"/>
    </row>
    <row r="34" spans="1:12" ht="13.5" customHeight="1" x14ac:dyDescent="0.2">
      <c r="A34" s="30">
        <v>16</v>
      </c>
      <c r="B34" s="9">
        <v>0.71527777777777779</v>
      </c>
      <c r="C34" s="9">
        <v>0.66666666666666663</v>
      </c>
      <c r="D34" s="13"/>
      <c r="E34" s="9">
        <v>0.71527777777777779</v>
      </c>
      <c r="F34" s="9">
        <v>0.71458333333333324</v>
      </c>
      <c r="G34" s="13"/>
      <c r="H34" s="9">
        <v>0.71944444444444444</v>
      </c>
      <c r="I34" s="29" t="s">
        <v>17</v>
      </c>
      <c r="J34" s="27">
        <v>3</v>
      </c>
      <c r="K34" s="29" t="s">
        <v>18</v>
      </c>
      <c r="L34" s="31"/>
    </row>
    <row r="35" spans="1:12" ht="13.5" customHeight="1" x14ac:dyDescent="0.2">
      <c r="A35" s="30"/>
      <c r="B35" s="10">
        <v>5.6250000000000001E-2</v>
      </c>
      <c r="C35" s="10">
        <v>0.16597222222222222</v>
      </c>
      <c r="D35" s="14"/>
      <c r="E35" s="10">
        <v>5.6250000000000001E-2</v>
      </c>
      <c r="F35" s="10">
        <v>5.6250000000000001E-2</v>
      </c>
      <c r="G35" s="14"/>
      <c r="H35" s="10">
        <v>4.9999999999999996E-2</v>
      </c>
      <c r="I35" s="29"/>
      <c r="J35" s="27"/>
      <c r="K35" s="27"/>
      <c r="L35" s="31"/>
    </row>
    <row r="36" spans="1:12" ht="13.5" customHeight="1" x14ac:dyDescent="0.2">
      <c r="A36" s="30">
        <v>17</v>
      </c>
      <c r="B36" s="9">
        <v>0.71805555555555556</v>
      </c>
      <c r="C36" s="9">
        <v>0.66666666666666663</v>
      </c>
      <c r="D36" s="13"/>
      <c r="E36" s="9">
        <v>0.71805555555555556</v>
      </c>
      <c r="F36" s="9">
        <v>0.71805555555555556</v>
      </c>
      <c r="G36" s="13"/>
      <c r="H36" s="9">
        <v>0.72291666666666665</v>
      </c>
      <c r="I36" s="29" t="s">
        <v>248</v>
      </c>
      <c r="J36" s="27">
        <v>3</v>
      </c>
      <c r="K36" s="27" t="s">
        <v>247</v>
      </c>
      <c r="L36" s="28"/>
    </row>
    <row r="37" spans="1:12" ht="13.5" customHeight="1" x14ac:dyDescent="0.2">
      <c r="A37" s="30"/>
      <c r="B37" s="10">
        <v>5.2777777777777778E-2</v>
      </c>
      <c r="C37" s="10">
        <v>0.16597222222222222</v>
      </c>
      <c r="D37" s="14"/>
      <c r="E37" s="10">
        <v>5.2777777777777778E-2</v>
      </c>
      <c r="F37" s="10">
        <v>5.2777777777777778E-2</v>
      </c>
      <c r="G37" s="14"/>
      <c r="H37" s="10">
        <v>4.6527777777777779E-2</v>
      </c>
      <c r="I37" s="29"/>
      <c r="J37" s="27"/>
      <c r="K37" s="27"/>
      <c r="L37" s="28"/>
    </row>
    <row r="38" spans="1:12" ht="13.5" customHeight="1" x14ac:dyDescent="0.2">
      <c r="A38" s="30">
        <v>18</v>
      </c>
      <c r="B38" s="9">
        <v>0.72083333333333333</v>
      </c>
      <c r="C38" s="9">
        <v>0.66666666666666663</v>
      </c>
      <c r="D38" s="13"/>
      <c r="E38" s="9">
        <v>0.72152777777777777</v>
      </c>
      <c r="F38" s="9">
        <v>0.72083333333333333</v>
      </c>
      <c r="G38" s="13"/>
      <c r="H38" s="9">
        <v>0.72569444444444442</v>
      </c>
      <c r="I38" s="29" t="s">
        <v>250</v>
      </c>
      <c r="J38" s="29">
        <v>3</v>
      </c>
      <c r="K38" s="27" t="s">
        <v>249</v>
      </c>
      <c r="L38" s="28"/>
    </row>
    <row r="39" spans="1:12" ht="13.5" customHeight="1" x14ac:dyDescent="0.2">
      <c r="A39" s="30"/>
      <c r="B39" s="10">
        <v>4.9305555555555554E-2</v>
      </c>
      <c r="C39" s="10">
        <v>0.16597222222222222</v>
      </c>
      <c r="D39" s="14"/>
      <c r="E39" s="10">
        <v>4.9305555555555554E-2</v>
      </c>
      <c r="F39" s="10">
        <v>4.9305555555555554E-2</v>
      </c>
      <c r="G39" s="14"/>
      <c r="H39" s="10">
        <v>4.3055555555555555E-2</v>
      </c>
      <c r="I39" s="29"/>
      <c r="J39" s="29"/>
      <c r="K39" s="29"/>
      <c r="L39" s="28"/>
    </row>
    <row r="40" spans="1:12" ht="13.5" customHeight="1" x14ac:dyDescent="0.2">
      <c r="A40" s="30">
        <v>19</v>
      </c>
      <c r="B40" s="9">
        <v>0.72430555555555554</v>
      </c>
      <c r="C40" s="9">
        <v>0.66666666666666663</v>
      </c>
      <c r="D40" s="13"/>
      <c r="E40" s="9">
        <v>0.72430555555555554</v>
      </c>
      <c r="F40" s="9">
        <v>0.72361111111111109</v>
      </c>
      <c r="G40" s="9">
        <v>0.72152777777777777</v>
      </c>
      <c r="H40" s="9">
        <v>0.72916666666666663</v>
      </c>
      <c r="I40" s="27" t="s">
        <v>252</v>
      </c>
      <c r="J40" s="29">
        <v>3</v>
      </c>
      <c r="K40" s="27" t="s">
        <v>251</v>
      </c>
      <c r="L40" s="28"/>
    </row>
    <row r="41" spans="1:12" ht="13.5" customHeight="1" x14ac:dyDescent="0.2">
      <c r="A41" s="30"/>
      <c r="B41" s="10">
        <v>4.583333333333333E-2</v>
      </c>
      <c r="C41" s="10">
        <v>0.16597222222222222</v>
      </c>
      <c r="D41" s="14"/>
      <c r="E41" s="10">
        <v>4.583333333333333E-2</v>
      </c>
      <c r="F41" s="10">
        <v>4.583333333333333E-2</v>
      </c>
      <c r="G41" s="10">
        <v>0.76388888888888884</v>
      </c>
      <c r="H41" s="10">
        <v>3.888888888888889E-2</v>
      </c>
      <c r="I41" s="27"/>
      <c r="J41" s="29"/>
      <c r="K41" s="29"/>
      <c r="L41" s="28"/>
    </row>
    <row r="42" spans="1:12" ht="13.5" customHeight="1" x14ac:dyDescent="0.2">
      <c r="A42" s="30">
        <v>20</v>
      </c>
      <c r="B42" s="9">
        <v>0.7270833333333333</v>
      </c>
      <c r="C42" s="9">
        <v>0.66666666666666663</v>
      </c>
      <c r="D42" s="18">
        <v>0.75</v>
      </c>
      <c r="E42" s="19">
        <v>0.72777777777777775</v>
      </c>
      <c r="F42" s="19">
        <v>0.7270833333333333</v>
      </c>
      <c r="G42" s="18">
        <v>0.72847222222222219</v>
      </c>
      <c r="H42" s="9">
        <v>0.7319444444444444</v>
      </c>
      <c r="I42" s="29" t="s">
        <v>254</v>
      </c>
      <c r="J42" s="27">
        <v>2</v>
      </c>
      <c r="K42" s="29" t="s">
        <v>253</v>
      </c>
      <c r="L42" s="28"/>
    </row>
    <row r="43" spans="1:12" ht="13.5" customHeight="1" x14ac:dyDescent="0.2">
      <c r="A43" s="30"/>
      <c r="B43" s="10">
        <v>4.2361111111111113E-2</v>
      </c>
      <c r="C43" s="10">
        <v>0.16597222222222222</v>
      </c>
      <c r="D43" s="20">
        <v>0.875</v>
      </c>
      <c r="E43" s="21">
        <v>4.2361111111111113E-2</v>
      </c>
      <c r="F43" s="21">
        <v>4.2361111111111113E-2</v>
      </c>
      <c r="G43" s="20">
        <v>0.89583333333333337</v>
      </c>
      <c r="H43" s="10">
        <v>3.5416666666666666E-2</v>
      </c>
      <c r="I43" s="29"/>
      <c r="J43" s="27"/>
      <c r="K43" s="27"/>
      <c r="L43" s="28"/>
    </row>
    <row r="44" spans="1:12" ht="13.5" customHeight="1" x14ac:dyDescent="0.2">
      <c r="A44" s="30">
        <v>21</v>
      </c>
      <c r="B44" s="9">
        <v>0.73055555555555551</v>
      </c>
      <c r="C44" s="9">
        <v>0.66666666666666663</v>
      </c>
      <c r="D44" s="18">
        <v>0.75</v>
      </c>
      <c r="E44" s="19">
        <v>0.73055555555555551</v>
      </c>
      <c r="F44" s="19">
        <v>0.72986111111111107</v>
      </c>
      <c r="G44" s="18">
        <v>0.72847222222222219</v>
      </c>
      <c r="H44" s="9">
        <v>0.73541666666666672</v>
      </c>
      <c r="I44" s="27" t="s">
        <v>256</v>
      </c>
      <c r="J44" s="27">
        <v>1</v>
      </c>
      <c r="K44" s="29" t="s">
        <v>255</v>
      </c>
      <c r="L44" s="28"/>
    </row>
    <row r="45" spans="1:12" ht="13.5" customHeight="1" x14ac:dyDescent="0.2">
      <c r="A45" s="30"/>
      <c r="B45" s="10">
        <v>3.8194444444444448E-2</v>
      </c>
      <c r="C45" s="10">
        <v>0.16597222222222222</v>
      </c>
      <c r="D45" s="20">
        <v>2.0833333333333332E-2</v>
      </c>
      <c r="E45" s="21">
        <v>3.8194444444444448E-2</v>
      </c>
      <c r="F45" s="21">
        <v>3.8194444444444448E-2</v>
      </c>
      <c r="G45" s="20">
        <v>3.1944444444444442E-2</v>
      </c>
      <c r="H45" s="10">
        <v>4.1666666666666664E-2</v>
      </c>
      <c r="I45" s="27"/>
      <c r="J45" s="27"/>
      <c r="K45" s="27"/>
      <c r="L45" s="28"/>
    </row>
    <row r="46" spans="1:12" ht="13.5" customHeight="1" x14ac:dyDescent="0.2">
      <c r="A46" s="30">
        <v>22</v>
      </c>
      <c r="B46" s="9">
        <v>0.73333333333333328</v>
      </c>
      <c r="C46" s="9">
        <v>0.66666666666666663</v>
      </c>
      <c r="D46" s="19">
        <v>0.76041666666666663</v>
      </c>
      <c r="E46" s="19">
        <v>0.73402777777777772</v>
      </c>
      <c r="F46" s="19">
        <v>0.73333333333333328</v>
      </c>
      <c r="G46" s="19">
        <v>0.73541666666666672</v>
      </c>
      <c r="H46" s="9">
        <v>0.73819444444444449</v>
      </c>
      <c r="I46" s="29" t="s">
        <v>258</v>
      </c>
      <c r="J46" s="27">
        <v>1</v>
      </c>
      <c r="K46" s="29" t="s">
        <v>257</v>
      </c>
      <c r="L46" s="28" t="s">
        <v>260</v>
      </c>
    </row>
    <row r="47" spans="1:12" ht="13.5" customHeight="1" x14ac:dyDescent="0.2">
      <c r="A47" s="30"/>
      <c r="B47" s="10">
        <v>3.4722222222222224E-2</v>
      </c>
      <c r="C47" s="10">
        <v>0.16597222222222222</v>
      </c>
      <c r="D47" s="10">
        <v>2.0833333333333332E-2</v>
      </c>
      <c r="E47" s="21">
        <v>3.4722222222222224E-2</v>
      </c>
      <c r="F47" s="21">
        <v>3.4722222222222224E-2</v>
      </c>
      <c r="G47" s="10">
        <v>2.7777777777777776E-2</v>
      </c>
      <c r="H47" s="10">
        <v>2.7777777777777776E-2</v>
      </c>
      <c r="I47" s="29"/>
      <c r="J47" s="27"/>
      <c r="K47" s="27"/>
      <c r="L47" s="28"/>
    </row>
    <row r="48" spans="1:12" ht="13.5" customHeight="1" x14ac:dyDescent="0.2">
      <c r="A48" s="30">
        <v>23</v>
      </c>
      <c r="B48" s="9">
        <v>0.7368055555555556</v>
      </c>
      <c r="C48" s="9">
        <v>0.66666666666666663</v>
      </c>
      <c r="D48" s="9">
        <v>0.76041666666666663</v>
      </c>
      <c r="E48" s="19">
        <v>0.7368055555555556</v>
      </c>
      <c r="F48" s="19">
        <v>0.7368055555555556</v>
      </c>
      <c r="G48" s="9">
        <v>0.73541666666666672</v>
      </c>
      <c r="H48" s="9">
        <v>0.7416666666666667</v>
      </c>
      <c r="I48" s="27" t="s">
        <v>23</v>
      </c>
      <c r="J48" s="27">
        <v>1</v>
      </c>
      <c r="K48" s="29" t="s">
        <v>18</v>
      </c>
      <c r="L48" s="28" t="s">
        <v>259</v>
      </c>
    </row>
    <row r="49" spans="1:12" ht="13.5" customHeight="1" x14ac:dyDescent="0.2">
      <c r="A49" s="30"/>
      <c r="B49" s="10">
        <v>3.125E-2</v>
      </c>
      <c r="C49" s="10">
        <v>0.16597222222222222</v>
      </c>
      <c r="D49" s="10">
        <v>2.0833333333333332E-2</v>
      </c>
      <c r="E49" s="21">
        <v>3.125E-2</v>
      </c>
      <c r="F49" s="21">
        <v>3.125E-2</v>
      </c>
      <c r="G49" s="10">
        <v>2.7777777777777776E-2</v>
      </c>
      <c r="H49" s="10">
        <v>2.4305555555555556E-2</v>
      </c>
      <c r="I49" s="27"/>
      <c r="J49" s="27"/>
      <c r="K49" s="27"/>
      <c r="L49" s="28"/>
    </row>
    <row r="50" spans="1:12" ht="13.5" customHeight="1" x14ac:dyDescent="0.2">
      <c r="A50" s="30">
        <v>24</v>
      </c>
      <c r="B50" s="9">
        <v>0.7402777777777777</v>
      </c>
      <c r="C50" s="9">
        <v>0.66666666666666663</v>
      </c>
      <c r="D50" s="18">
        <v>0.76041666666666663</v>
      </c>
      <c r="E50" s="9">
        <v>0.7402777777777777</v>
      </c>
      <c r="F50" s="19">
        <v>0.73958333333333337</v>
      </c>
      <c r="G50" s="18">
        <v>0.74236111111111114</v>
      </c>
      <c r="H50" s="9">
        <v>0.74513888888888891</v>
      </c>
      <c r="I50" s="29" t="s">
        <v>22</v>
      </c>
      <c r="J50" s="27">
        <v>2</v>
      </c>
      <c r="K50" s="29" t="s">
        <v>18</v>
      </c>
      <c r="L50" s="28"/>
    </row>
    <row r="51" spans="1:12" ht="13.5" customHeight="1" x14ac:dyDescent="0.2">
      <c r="A51" s="30"/>
      <c r="B51" s="10">
        <v>2.7083333333333334E-2</v>
      </c>
      <c r="C51" s="10">
        <v>0.16597222222222222</v>
      </c>
      <c r="D51" s="10">
        <v>1.0416666666666666E-2</v>
      </c>
      <c r="E51" s="10">
        <v>2.7083333333333334E-2</v>
      </c>
      <c r="F51" s="10">
        <v>2.7083333333333334E-2</v>
      </c>
      <c r="G51" s="10">
        <v>2.7777777777777776E-2</v>
      </c>
      <c r="H51" s="10">
        <v>2.013888888888889E-2</v>
      </c>
      <c r="I51" s="29"/>
      <c r="J51" s="27"/>
      <c r="K51" s="27"/>
      <c r="L51" s="28"/>
    </row>
    <row r="52" spans="1:12" ht="13.5" customHeight="1" x14ac:dyDescent="0.2">
      <c r="A52" s="30">
        <v>25</v>
      </c>
      <c r="B52" s="19">
        <v>0.74375000000000002</v>
      </c>
      <c r="C52" s="9">
        <v>0.66666666666666663</v>
      </c>
      <c r="D52" s="18">
        <v>0.77083333333333337</v>
      </c>
      <c r="E52" s="19">
        <v>0.74375000000000002</v>
      </c>
      <c r="F52" s="19">
        <v>0.74305555555555547</v>
      </c>
      <c r="G52" s="18">
        <v>0.74236111111111114</v>
      </c>
      <c r="H52" s="9">
        <v>0.74861111111111101</v>
      </c>
      <c r="I52" s="29" t="s">
        <v>22</v>
      </c>
      <c r="J52" s="27">
        <v>1</v>
      </c>
      <c r="K52" s="29" t="s">
        <v>18</v>
      </c>
      <c r="L52" s="28"/>
    </row>
    <row r="53" spans="1:12" ht="13.5" customHeight="1" x14ac:dyDescent="0.2">
      <c r="A53" s="30"/>
      <c r="B53" s="10">
        <v>2.361111111111111E-2</v>
      </c>
      <c r="C53" s="10">
        <v>0.16597222222222222</v>
      </c>
      <c r="D53" s="20">
        <v>1.0416666666666666E-2</v>
      </c>
      <c r="E53" s="10">
        <v>2.361111111111111E-2</v>
      </c>
      <c r="F53" s="10">
        <v>2.361111111111111E-2</v>
      </c>
      <c r="G53" s="10">
        <v>1.3888888888888888E-2</v>
      </c>
      <c r="H53" s="10">
        <v>1.5972222222222224E-2</v>
      </c>
      <c r="I53" s="29"/>
      <c r="J53" s="27"/>
      <c r="K53" s="27"/>
      <c r="L53" s="28"/>
    </row>
    <row r="54" spans="1:12" ht="13.5" customHeight="1" x14ac:dyDescent="0.2">
      <c r="A54" s="30">
        <v>26</v>
      </c>
      <c r="B54" s="9">
        <v>0.74722222222222223</v>
      </c>
      <c r="C54" s="9">
        <v>0.66666666666666663</v>
      </c>
      <c r="D54" s="18">
        <v>0.77083333333333337</v>
      </c>
      <c r="E54" s="19">
        <v>0.74722222222222223</v>
      </c>
      <c r="F54" s="19">
        <v>0.74652777777777779</v>
      </c>
      <c r="G54" s="9">
        <v>0.74930555555555556</v>
      </c>
      <c r="H54" s="18">
        <v>0.75277777777777777</v>
      </c>
      <c r="I54" s="29" t="s">
        <v>17</v>
      </c>
      <c r="J54" s="27">
        <v>2</v>
      </c>
      <c r="K54" s="29" t="s">
        <v>18</v>
      </c>
      <c r="L54" s="28"/>
    </row>
    <row r="55" spans="1:12" ht="13.5" customHeight="1" x14ac:dyDescent="0.2">
      <c r="A55" s="30"/>
      <c r="B55" s="10">
        <v>1.9444444444444445E-2</v>
      </c>
      <c r="C55" s="10">
        <v>0.16597222222222222</v>
      </c>
      <c r="D55" s="20">
        <v>0</v>
      </c>
      <c r="E55" s="10">
        <v>1.9444444444444445E-2</v>
      </c>
      <c r="F55" s="10">
        <v>1.9444444444444445E-2</v>
      </c>
      <c r="G55" s="10">
        <v>2.0833333333333332E-2</v>
      </c>
      <c r="H55" s="20">
        <v>1.2499999999999999E-2</v>
      </c>
      <c r="I55" s="29"/>
      <c r="J55" s="27"/>
      <c r="K55" s="27"/>
      <c r="L55" s="28"/>
    </row>
    <row r="56" spans="1:12" ht="13.5" customHeight="1" x14ac:dyDescent="0.2">
      <c r="A56" s="30">
        <v>27</v>
      </c>
      <c r="B56" s="18">
        <v>0.75069444444444444</v>
      </c>
      <c r="C56" s="9">
        <v>0.66666666666666663</v>
      </c>
      <c r="D56" s="18">
        <v>0.78125</v>
      </c>
      <c r="E56" s="18">
        <v>0.75069444444444444</v>
      </c>
      <c r="F56" s="18">
        <v>0.75069444444444444</v>
      </c>
      <c r="G56" s="9">
        <v>0.74930555555555556</v>
      </c>
      <c r="H56" s="18">
        <v>0.75624999999999998</v>
      </c>
      <c r="I56" s="29" t="s">
        <v>17</v>
      </c>
      <c r="J56" s="27">
        <v>3</v>
      </c>
      <c r="K56" s="29" t="s">
        <v>18</v>
      </c>
      <c r="L56" s="28" t="s">
        <v>261</v>
      </c>
    </row>
    <row r="57" spans="1:12" ht="13.5" customHeight="1" x14ac:dyDescent="0.2">
      <c r="A57" s="30"/>
      <c r="B57" s="10">
        <v>1.5277777777777777E-2</v>
      </c>
      <c r="C57" s="10">
        <v>0.16597222222222222</v>
      </c>
      <c r="D57" s="20">
        <v>0</v>
      </c>
      <c r="E57" s="21">
        <v>1.5277777777777777E-2</v>
      </c>
      <c r="F57" s="21">
        <v>1.5277777777777777E-2</v>
      </c>
      <c r="G57" s="10">
        <v>2.0833333333333332E-2</v>
      </c>
      <c r="H57" s="10">
        <v>8.3333333333333332E-3</v>
      </c>
      <c r="I57" s="29"/>
      <c r="J57" s="27"/>
      <c r="K57" s="27"/>
      <c r="L57" s="28"/>
    </row>
    <row r="58" spans="1:12" ht="13.5" customHeight="1" x14ac:dyDescent="0.2">
      <c r="A58" s="26">
        <v>28</v>
      </c>
      <c r="B58" s="18">
        <v>0.75416666666666676</v>
      </c>
      <c r="C58" s="9">
        <v>0.66666666666666663</v>
      </c>
      <c r="D58" s="18">
        <v>0.78125</v>
      </c>
      <c r="E58" s="19">
        <v>0.75416666666666676</v>
      </c>
      <c r="F58" s="19">
        <v>0.75416666666666676</v>
      </c>
      <c r="G58" s="18">
        <v>0.75624999999999998</v>
      </c>
      <c r="H58" s="18">
        <v>0.7597222222222223</v>
      </c>
      <c r="I58" s="29" t="s">
        <v>22</v>
      </c>
      <c r="J58" s="27">
        <v>2</v>
      </c>
      <c r="K58" s="29" t="s">
        <v>18</v>
      </c>
      <c r="L58" s="28"/>
    </row>
    <row r="59" spans="1:12" ht="13.5" customHeight="1" x14ac:dyDescent="0.2">
      <c r="A59" s="26"/>
      <c r="B59" s="10">
        <v>1.1111111111111112E-2</v>
      </c>
      <c r="C59" s="10">
        <v>0.16597222222222222</v>
      </c>
      <c r="D59" s="20">
        <v>0.98958333333333337</v>
      </c>
      <c r="E59" s="21">
        <v>1.1111111111111112E-2</v>
      </c>
      <c r="F59" s="21">
        <v>1.1111111111111112E-2</v>
      </c>
      <c r="G59" s="10">
        <v>6.9444444444444441E-3</v>
      </c>
      <c r="H59" s="20">
        <v>3.472222222222222E-3</v>
      </c>
      <c r="I59" s="29"/>
      <c r="J59" s="27"/>
      <c r="K59" s="27"/>
      <c r="L59" s="28"/>
    </row>
    <row r="60" spans="1:12" ht="13.5" customHeight="1" x14ac:dyDescent="0.2">
      <c r="A60" s="26">
        <v>29</v>
      </c>
      <c r="B60" s="18">
        <v>0.75763888888888886</v>
      </c>
      <c r="C60" s="9">
        <v>0.66666666666666663</v>
      </c>
      <c r="D60" s="18">
        <v>0.78125</v>
      </c>
      <c r="E60" s="19">
        <v>0.7583333333333333</v>
      </c>
      <c r="F60" s="19">
        <v>0.75763888888888886</v>
      </c>
      <c r="G60" s="19">
        <v>0.75624999999999998</v>
      </c>
      <c r="H60" s="9">
        <v>0.76388888888888884</v>
      </c>
      <c r="I60" s="27" t="s">
        <v>17</v>
      </c>
      <c r="J60" s="27">
        <v>3</v>
      </c>
      <c r="K60" s="29" t="s">
        <v>18</v>
      </c>
      <c r="L60" s="28"/>
    </row>
    <row r="61" spans="1:12" ht="13.5" customHeight="1" x14ac:dyDescent="0.2">
      <c r="A61" s="26"/>
      <c r="B61" s="10">
        <v>6.9444444444444441E-3</v>
      </c>
      <c r="C61" s="10">
        <v>0.16597222222222222</v>
      </c>
      <c r="D61" s="10">
        <v>0.98958333333333337</v>
      </c>
      <c r="E61" s="10">
        <v>6.9444444444444441E-3</v>
      </c>
      <c r="F61" s="10">
        <v>6.9444444444444441E-3</v>
      </c>
      <c r="G61" s="10">
        <v>6.9444444444444441E-3</v>
      </c>
      <c r="H61" s="10">
        <v>0.99930555555555556</v>
      </c>
      <c r="I61" s="27"/>
      <c r="J61" s="27"/>
      <c r="K61" s="27"/>
      <c r="L61" s="28"/>
    </row>
    <row r="62" spans="1:12" ht="13.5" customHeight="1" x14ac:dyDescent="0.2">
      <c r="A62" s="26">
        <v>30</v>
      </c>
      <c r="B62" s="9">
        <v>0.76180555555555551</v>
      </c>
      <c r="C62" s="9">
        <v>0.66666666666666663</v>
      </c>
      <c r="D62" s="9">
        <v>0.79166666666666663</v>
      </c>
      <c r="E62" s="9">
        <v>0.76180555555555551</v>
      </c>
      <c r="F62" s="9">
        <v>0.76180555555555551</v>
      </c>
      <c r="G62" s="9">
        <v>0.7631944444444444</v>
      </c>
      <c r="H62" s="11">
        <v>0.7680555555555556</v>
      </c>
      <c r="I62" s="27" t="s">
        <v>263</v>
      </c>
      <c r="J62" s="27">
        <v>2</v>
      </c>
      <c r="K62" s="27" t="s">
        <v>262</v>
      </c>
      <c r="L62" s="28" t="s">
        <v>264</v>
      </c>
    </row>
    <row r="63" spans="1:12" ht="13.5" customHeight="1" x14ac:dyDescent="0.2">
      <c r="A63" s="26"/>
      <c r="B63" s="10">
        <v>2.7777777777777779E-3</v>
      </c>
      <c r="C63" s="10">
        <v>8.2638888888888887E-2</v>
      </c>
      <c r="D63" s="10">
        <v>0.98958333333333337</v>
      </c>
      <c r="E63" s="10">
        <v>2.7777777777777779E-3</v>
      </c>
      <c r="F63" s="10">
        <v>2.7777777777777779E-3</v>
      </c>
      <c r="G63" s="10">
        <v>0.99305555555555558</v>
      </c>
      <c r="H63" s="12">
        <v>0.99513888888888891</v>
      </c>
      <c r="I63" s="27"/>
      <c r="J63" s="27"/>
      <c r="K63" s="27"/>
      <c r="L63" s="28"/>
    </row>
    <row r="64" spans="1:12" x14ac:dyDescent="0.2">
      <c r="A64" s="26">
        <v>31</v>
      </c>
      <c r="B64" s="9"/>
      <c r="C64" s="9"/>
      <c r="D64" s="9"/>
      <c r="E64" s="9"/>
      <c r="F64" s="9"/>
      <c r="G64" s="9"/>
      <c r="H64" s="11"/>
      <c r="I64" s="27"/>
      <c r="J64" s="27"/>
      <c r="K64" s="27"/>
      <c r="L64" s="28"/>
    </row>
    <row r="65" spans="1:12" x14ac:dyDescent="0.2">
      <c r="A65" s="26"/>
      <c r="B65" s="10"/>
      <c r="C65" s="10"/>
      <c r="D65" s="10"/>
      <c r="E65" s="10"/>
      <c r="F65" s="10"/>
      <c r="G65" s="10"/>
      <c r="H65" s="12"/>
      <c r="I65" s="27"/>
      <c r="J65" s="27"/>
      <c r="K65" s="27"/>
      <c r="L65" s="28"/>
    </row>
    <row r="66" spans="1:12" ht="16.2" x14ac:dyDescent="0.2">
      <c r="A66" s="16" t="s">
        <v>20</v>
      </c>
      <c r="B66" s="17">
        <f t="shared" ref="B66:H66" si="0">INT(COUNT(B4:B65)/2)</f>
        <v>30</v>
      </c>
      <c r="C66" s="17">
        <f t="shared" si="0"/>
        <v>30</v>
      </c>
      <c r="D66" s="17">
        <f t="shared" si="0"/>
        <v>16</v>
      </c>
      <c r="E66" s="17">
        <f t="shared" si="0"/>
        <v>30</v>
      </c>
      <c r="F66" s="17">
        <f t="shared" si="0"/>
        <v>30</v>
      </c>
      <c r="G66" s="17">
        <f t="shared" si="0"/>
        <v>19</v>
      </c>
      <c r="H66" s="17">
        <f t="shared" si="0"/>
        <v>28</v>
      </c>
      <c r="I66" s="1"/>
      <c r="J66" s="1"/>
      <c r="K66" s="1"/>
      <c r="L66" s="4"/>
    </row>
  </sheetData>
  <mergeCells count="159">
    <mergeCell ref="A64:A65"/>
    <mergeCell ref="I64:I65"/>
    <mergeCell ref="J64:J65"/>
    <mergeCell ref="K64:K65"/>
    <mergeCell ref="L64:L65"/>
    <mergeCell ref="A60:A61"/>
    <mergeCell ref="I60:I61"/>
    <mergeCell ref="J60:J61"/>
    <mergeCell ref="K60:K61"/>
    <mergeCell ref="L60:L61"/>
    <mergeCell ref="A62:A63"/>
    <mergeCell ref="I62:I63"/>
    <mergeCell ref="J62:J63"/>
    <mergeCell ref="K62:K63"/>
    <mergeCell ref="L62:L63"/>
    <mergeCell ref="A56:A57"/>
    <mergeCell ref="I56:I57"/>
    <mergeCell ref="J56:J57"/>
    <mergeCell ref="K56:K57"/>
    <mergeCell ref="L56:L57"/>
    <mergeCell ref="A58:A59"/>
    <mergeCell ref="I58:I59"/>
    <mergeCell ref="J58:J59"/>
    <mergeCell ref="K58:K59"/>
    <mergeCell ref="L58:L59"/>
    <mergeCell ref="A52:A53"/>
    <mergeCell ref="I52:I53"/>
    <mergeCell ref="J52:J53"/>
    <mergeCell ref="K52:K53"/>
    <mergeCell ref="L52:L53"/>
    <mergeCell ref="A54:A55"/>
    <mergeCell ref="I54:I55"/>
    <mergeCell ref="J54:J55"/>
    <mergeCell ref="K54:K55"/>
    <mergeCell ref="L54:L55"/>
    <mergeCell ref="A48:A49"/>
    <mergeCell ref="I48:I49"/>
    <mergeCell ref="J48:J49"/>
    <mergeCell ref="K48:K49"/>
    <mergeCell ref="L48:L49"/>
    <mergeCell ref="A50:A51"/>
    <mergeCell ref="I50:I51"/>
    <mergeCell ref="J50:J51"/>
    <mergeCell ref="K50:K51"/>
    <mergeCell ref="L50:L51"/>
    <mergeCell ref="A44:A45"/>
    <mergeCell ref="I44:I45"/>
    <mergeCell ref="J44:J45"/>
    <mergeCell ref="K44:K45"/>
    <mergeCell ref="L44:L45"/>
    <mergeCell ref="A46:A47"/>
    <mergeCell ref="I46:I47"/>
    <mergeCell ref="J46:J47"/>
    <mergeCell ref="K46:K47"/>
    <mergeCell ref="L46:L47"/>
    <mergeCell ref="A40:A41"/>
    <mergeCell ref="I40:I41"/>
    <mergeCell ref="J40:J41"/>
    <mergeCell ref="K40:K41"/>
    <mergeCell ref="L40:L41"/>
    <mergeCell ref="A42:A43"/>
    <mergeCell ref="I42:I43"/>
    <mergeCell ref="J42:J43"/>
    <mergeCell ref="K42:K43"/>
    <mergeCell ref="L42:L43"/>
    <mergeCell ref="A36:A37"/>
    <mergeCell ref="I36:I37"/>
    <mergeCell ref="J36:J37"/>
    <mergeCell ref="K36:K37"/>
    <mergeCell ref="L36:L37"/>
    <mergeCell ref="A38:A39"/>
    <mergeCell ref="I38:I39"/>
    <mergeCell ref="J38:J39"/>
    <mergeCell ref="K38:K39"/>
    <mergeCell ref="L38:L39"/>
    <mergeCell ref="A32:A33"/>
    <mergeCell ref="I32:I33"/>
    <mergeCell ref="J32:J33"/>
    <mergeCell ref="K32:K33"/>
    <mergeCell ref="L32:L33"/>
    <mergeCell ref="A34:A35"/>
    <mergeCell ref="I34:I35"/>
    <mergeCell ref="J34:J35"/>
    <mergeCell ref="K34:K35"/>
    <mergeCell ref="L34:L35"/>
    <mergeCell ref="A28:A29"/>
    <mergeCell ref="I28:I29"/>
    <mergeCell ref="J28:J29"/>
    <mergeCell ref="K28:K29"/>
    <mergeCell ref="L28:L29"/>
    <mergeCell ref="A30:A31"/>
    <mergeCell ref="I30:I31"/>
    <mergeCell ref="J30:J31"/>
    <mergeCell ref="K30:K31"/>
    <mergeCell ref="L30:L31"/>
    <mergeCell ref="A24:A25"/>
    <mergeCell ref="I24:I25"/>
    <mergeCell ref="J24:J25"/>
    <mergeCell ref="K24:K25"/>
    <mergeCell ref="L24:L25"/>
    <mergeCell ref="A26:A27"/>
    <mergeCell ref="I26:I27"/>
    <mergeCell ref="J26:J27"/>
    <mergeCell ref="K26:K27"/>
    <mergeCell ref="L26:L27"/>
    <mergeCell ref="A20:A21"/>
    <mergeCell ref="I20:I21"/>
    <mergeCell ref="J20:J21"/>
    <mergeCell ref="K20:K21"/>
    <mergeCell ref="L20:L21"/>
    <mergeCell ref="A22:A23"/>
    <mergeCell ref="I22:I23"/>
    <mergeCell ref="J22:J23"/>
    <mergeCell ref="K22:K23"/>
    <mergeCell ref="L22:L23"/>
    <mergeCell ref="A16:A17"/>
    <mergeCell ref="I16:I17"/>
    <mergeCell ref="J16:J17"/>
    <mergeCell ref="K16:K17"/>
    <mergeCell ref="L16:L17"/>
    <mergeCell ref="A18:A19"/>
    <mergeCell ref="I18:I19"/>
    <mergeCell ref="J18:J19"/>
    <mergeCell ref="K18:K19"/>
    <mergeCell ref="L18:L19"/>
    <mergeCell ref="A12:A13"/>
    <mergeCell ref="I12:I13"/>
    <mergeCell ref="J12:J13"/>
    <mergeCell ref="K12:K13"/>
    <mergeCell ref="L12:L13"/>
    <mergeCell ref="A14:A15"/>
    <mergeCell ref="I14:I15"/>
    <mergeCell ref="J14:J15"/>
    <mergeCell ref="K14:K15"/>
    <mergeCell ref="L14:L15"/>
    <mergeCell ref="A8:A9"/>
    <mergeCell ref="I8:I9"/>
    <mergeCell ref="J8:J9"/>
    <mergeCell ref="K8:K9"/>
    <mergeCell ref="L8:L9"/>
    <mergeCell ref="A10:A11"/>
    <mergeCell ref="I10:I11"/>
    <mergeCell ref="J10:J11"/>
    <mergeCell ref="K10:K11"/>
    <mergeCell ref="L10:L11"/>
    <mergeCell ref="L4:L5"/>
    <mergeCell ref="A6:A7"/>
    <mergeCell ref="I6:I7"/>
    <mergeCell ref="J6:J7"/>
    <mergeCell ref="K6:K7"/>
    <mergeCell ref="L6:L7"/>
    <mergeCell ref="I1:I2"/>
    <mergeCell ref="J1:J2"/>
    <mergeCell ref="K1:K2"/>
    <mergeCell ref="A2:C2"/>
    <mergeCell ref="A4:A5"/>
    <mergeCell ref="I4:I5"/>
    <mergeCell ref="J4:J5"/>
    <mergeCell ref="K4:K5"/>
  </mergeCells>
  <phoneticPr fontId="4"/>
  <pageMargins left="0.7" right="0.7" top="0.75" bottom="0.75" header="0.511811023622047" footer="0.511811023622047"/>
  <pageSetup paperSize="9"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66"/>
  <sheetViews>
    <sheetView zoomScale="109" zoomScaleNormal="109" workbookViewId="0">
      <pane xSplit="1" ySplit="3" topLeftCell="B4" activePane="bottomRight" state="frozen"/>
      <selection pane="topRight" activeCell="F1" sqref="F1"/>
      <selection pane="bottomLeft" activeCell="A20" sqref="A20"/>
      <selection pane="bottomRight" activeCell="J42" sqref="J42:J43"/>
    </sheetView>
  </sheetViews>
  <sheetFormatPr defaultColWidth="8.6640625" defaultRowHeight="13.2" x14ac:dyDescent="0.2"/>
  <cols>
    <col min="9" max="9" width="11.6640625" customWidth="1"/>
    <col min="10" max="10" width="12.6640625" customWidth="1"/>
    <col min="11" max="11" width="10.44140625" customWidth="1"/>
    <col min="12" max="12" width="43.44140625" customWidth="1"/>
  </cols>
  <sheetData>
    <row r="1" spans="1:12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3" t="s">
        <v>1</v>
      </c>
      <c r="J1" s="33" t="s">
        <v>2</v>
      </c>
      <c r="K1" s="33" t="s">
        <v>3</v>
      </c>
      <c r="L1" s="4"/>
    </row>
    <row r="2" spans="1:12" ht="42.75" customHeight="1" x14ac:dyDescent="0.2">
      <c r="A2" s="34" t="s">
        <v>4</v>
      </c>
      <c r="B2" s="34"/>
      <c r="C2" s="34"/>
      <c r="D2" s="5"/>
      <c r="E2" s="5"/>
      <c r="F2" s="5"/>
      <c r="G2" s="5"/>
      <c r="H2" s="5"/>
      <c r="I2" s="33"/>
      <c r="J2" s="33"/>
      <c r="K2" s="33"/>
      <c r="L2" s="5"/>
    </row>
    <row r="3" spans="1:12" ht="27" thickBot="1" x14ac:dyDescent="0.25">
      <c r="A3" s="6" t="s">
        <v>5</v>
      </c>
      <c r="B3" s="7" t="s">
        <v>6</v>
      </c>
      <c r="C3" s="8" t="s">
        <v>7</v>
      </c>
      <c r="D3" s="8" t="s">
        <v>8</v>
      </c>
      <c r="E3" s="8" t="s">
        <v>265</v>
      </c>
      <c r="F3" s="8" t="s">
        <v>266</v>
      </c>
      <c r="G3" s="7" t="s">
        <v>11</v>
      </c>
      <c r="H3" s="7" t="s">
        <v>12</v>
      </c>
      <c r="I3" s="8" t="s">
        <v>13</v>
      </c>
      <c r="J3" s="8" t="s">
        <v>14</v>
      </c>
      <c r="K3" s="8" t="s">
        <v>15</v>
      </c>
      <c r="L3" s="8" t="s">
        <v>16</v>
      </c>
    </row>
    <row r="4" spans="1:12" ht="14.25" customHeight="1" thickTop="1" x14ac:dyDescent="0.2">
      <c r="A4" s="35">
        <v>1</v>
      </c>
      <c r="B4" s="9">
        <v>0.76597222222222228</v>
      </c>
      <c r="C4" s="9">
        <v>0.75</v>
      </c>
      <c r="D4" s="18">
        <v>0.79166666666666663</v>
      </c>
      <c r="E4" s="9">
        <v>0.76597222222222228</v>
      </c>
      <c r="F4" s="9">
        <v>0.76527777777777772</v>
      </c>
      <c r="G4" s="9">
        <v>0.7631944444444444</v>
      </c>
      <c r="H4" s="9">
        <v>0.77222222222222225</v>
      </c>
      <c r="I4" s="29" t="s">
        <v>23</v>
      </c>
      <c r="J4" s="29">
        <v>1</v>
      </c>
      <c r="K4" s="39" t="s">
        <v>267</v>
      </c>
      <c r="L4" s="28" t="s">
        <v>268</v>
      </c>
    </row>
    <row r="5" spans="1:12" ht="13.5" customHeight="1" x14ac:dyDescent="0.2">
      <c r="A5" s="35"/>
      <c r="B5" s="10">
        <v>0.99861111111111112</v>
      </c>
      <c r="C5" s="10">
        <v>8.2638888888888887E-2</v>
      </c>
      <c r="D5" s="20">
        <v>0.97916666666666663</v>
      </c>
      <c r="E5" s="10">
        <v>0.99861111111111112</v>
      </c>
      <c r="F5" s="10">
        <v>0.99861111111111112</v>
      </c>
      <c r="G5" s="10">
        <v>0.99305555555555558</v>
      </c>
      <c r="H5" s="10">
        <v>0.99027777777777781</v>
      </c>
      <c r="I5" s="29"/>
      <c r="J5" s="29"/>
      <c r="K5" s="29"/>
      <c r="L5" s="28"/>
    </row>
    <row r="6" spans="1:12" ht="13.5" customHeight="1" x14ac:dyDescent="0.2">
      <c r="A6" s="30">
        <v>2</v>
      </c>
      <c r="B6" s="9">
        <v>0.77013888888888893</v>
      </c>
      <c r="C6" s="9">
        <v>0.75</v>
      </c>
      <c r="D6" s="9">
        <v>0.80208333333333337</v>
      </c>
      <c r="E6" s="9">
        <v>0.77013888888888893</v>
      </c>
      <c r="F6" s="9">
        <v>0.76944444444444449</v>
      </c>
      <c r="G6" s="9">
        <v>0.77013888888888893</v>
      </c>
      <c r="H6" s="9">
        <v>0.77638888888888891</v>
      </c>
      <c r="I6" s="39" t="s">
        <v>270</v>
      </c>
      <c r="J6" s="29">
        <v>3</v>
      </c>
      <c r="K6" s="29" t="s">
        <v>24</v>
      </c>
      <c r="L6" s="28" t="s">
        <v>269</v>
      </c>
    </row>
    <row r="7" spans="1:12" ht="13.5" customHeight="1" x14ac:dyDescent="0.2">
      <c r="A7" s="30"/>
      <c r="B7" s="10">
        <v>0.99375000000000002</v>
      </c>
      <c r="C7" s="10">
        <v>8.2638888888888887E-2</v>
      </c>
      <c r="D7" s="10">
        <v>0.97916666666666663</v>
      </c>
      <c r="E7" s="10">
        <v>0.99375000000000002</v>
      </c>
      <c r="F7" s="10">
        <v>0.99375000000000002</v>
      </c>
      <c r="G7" s="10">
        <v>0</v>
      </c>
      <c r="H7" s="10">
        <v>0.77916666666666667</v>
      </c>
      <c r="I7" s="29"/>
      <c r="J7" s="29"/>
      <c r="K7" s="29"/>
      <c r="L7" s="28"/>
    </row>
    <row r="8" spans="1:12" ht="13.5" customHeight="1" x14ac:dyDescent="0.2">
      <c r="A8" s="30">
        <v>3</v>
      </c>
      <c r="B8" s="9">
        <v>0.77430555555555558</v>
      </c>
      <c r="C8" s="9">
        <v>0.75</v>
      </c>
      <c r="D8" s="9">
        <v>0.80208333333333337</v>
      </c>
      <c r="E8" s="9">
        <v>0.77430555555555558</v>
      </c>
      <c r="F8" s="9">
        <v>0.77361111111111114</v>
      </c>
      <c r="G8" s="9">
        <v>0.77708333333333335</v>
      </c>
      <c r="H8" s="9">
        <v>0.78125</v>
      </c>
      <c r="I8" s="29" t="s">
        <v>271</v>
      </c>
      <c r="J8" s="29">
        <v>2</v>
      </c>
      <c r="K8" s="29" t="s">
        <v>24</v>
      </c>
      <c r="L8" s="28"/>
    </row>
    <row r="9" spans="1:12" ht="13.5" customHeight="1" x14ac:dyDescent="0.2">
      <c r="A9" s="30"/>
      <c r="B9" s="10">
        <v>0.98888888888888893</v>
      </c>
      <c r="C9" s="10">
        <v>8.2638888888888887E-2</v>
      </c>
      <c r="D9" s="10">
        <v>0.96875</v>
      </c>
      <c r="E9" s="10">
        <v>0.98888888888888893</v>
      </c>
      <c r="F9" s="10">
        <v>0.98888888888888893</v>
      </c>
      <c r="G9" s="10">
        <v>0.98611111111111116</v>
      </c>
      <c r="H9" s="10">
        <v>0.98055555555555551</v>
      </c>
      <c r="I9" s="29"/>
      <c r="J9" s="29"/>
      <c r="K9" s="29"/>
      <c r="L9" s="28"/>
    </row>
    <row r="10" spans="1:12" ht="13.5" customHeight="1" x14ac:dyDescent="0.2">
      <c r="A10" s="30">
        <v>4</v>
      </c>
      <c r="B10" s="9">
        <v>0.77847222222222223</v>
      </c>
      <c r="C10" s="9">
        <v>0.75</v>
      </c>
      <c r="D10" s="9">
        <v>0.8125</v>
      </c>
      <c r="E10" s="9">
        <v>0.77916666666666667</v>
      </c>
      <c r="F10" s="9">
        <v>0.77847222222222223</v>
      </c>
      <c r="G10" s="9">
        <v>0.80486111111111114</v>
      </c>
      <c r="H10" s="9">
        <v>0.78611111111111109</v>
      </c>
      <c r="I10" s="29" t="s">
        <v>22</v>
      </c>
      <c r="J10" s="27">
        <v>2</v>
      </c>
      <c r="K10" s="29" t="s">
        <v>272</v>
      </c>
      <c r="L10" s="28"/>
    </row>
    <row r="11" spans="1:12" ht="13.5" customHeight="1" x14ac:dyDescent="0.2">
      <c r="A11" s="30"/>
      <c r="B11" s="10">
        <v>0.98402777777777772</v>
      </c>
      <c r="C11" s="10">
        <v>8.2638888888888887E-2</v>
      </c>
      <c r="D11" s="10">
        <v>0.95833333333333337</v>
      </c>
      <c r="E11" s="10">
        <v>0.98402777777777772</v>
      </c>
      <c r="F11" s="10">
        <v>0.98402777777777772</v>
      </c>
      <c r="G11" s="10">
        <v>0.97222222222222221</v>
      </c>
      <c r="H11" s="10">
        <v>0.97499999999999998</v>
      </c>
      <c r="I11" s="29"/>
      <c r="J11" s="27"/>
      <c r="K11" s="27"/>
      <c r="L11" s="28"/>
    </row>
    <row r="12" spans="1:12" ht="13.5" customHeight="1" x14ac:dyDescent="0.2">
      <c r="A12" s="30">
        <v>5</v>
      </c>
      <c r="B12" s="9">
        <v>0.78333333333333333</v>
      </c>
      <c r="C12" s="9">
        <v>0.75</v>
      </c>
      <c r="D12" s="13"/>
      <c r="E12" s="9">
        <v>0.78333333333333333</v>
      </c>
      <c r="F12" s="9">
        <v>0.78263888888888899</v>
      </c>
      <c r="G12" s="9">
        <v>0.90208333333333335</v>
      </c>
      <c r="H12" s="9">
        <v>0.7909722222222223</v>
      </c>
      <c r="I12" s="29" t="s">
        <v>274</v>
      </c>
      <c r="J12" s="27">
        <v>1</v>
      </c>
      <c r="K12" s="29" t="s">
        <v>273</v>
      </c>
      <c r="L12" s="28"/>
    </row>
    <row r="13" spans="1:12" ht="13.5" customHeight="1" x14ac:dyDescent="0.2">
      <c r="A13" s="30"/>
      <c r="B13" s="10">
        <v>0.97916666666666663</v>
      </c>
      <c r="C13" s="10">
        <v>8.2638888888888887E-2</v>
      </c>
      <c r="D13" s="14"/>
      <c r="E13" s="10">
        <v>0.97916666666666663</v>
      </c>
      <c r="F13" s="10">
        <v>0.97916666666666663</v>
      </c>
      <c r="G13" s="10">
        <v>0.98611111111111116</v>
      </c>
      <c r="H13" s="10">
        <v>0.96944444444444444</v>
      </c>
      <c r="I13" s="29"/>
      <c r="J13" s="27"/>
      <c r="K13" s="29"/>
      <c r="L13" s="28"/>
    </row>
    <row r="14" spans="1:12" ht="13.5" customHeight="1" x14ac:dyDescent="0.2">
      <c r="A14" s="30">
        <v>6</v>
      </c>
      <c r="B14" s="9">
        <v>0.78819444444444442</v>
      </c>
      <c r="C14" s="9">
        <v>0.78194444444444444</v>
      </c>
      <c r="D14" s="13"/>
      <c r="E14" s="9">
        <v>0.78819444444444442</v>
      </c>
      <c r="F14" s="9">
        <v>0.78749999999999998</v>
      </c>
      <c r="G14" s="13"/>
      <c r="H14" s="9">
        <v>0.79652777777777772</v>
      </c>
      <c r="I14" s="27" t="s">
        <v>277</v>
      </c>
      <c r="J14" s="27">
        <v>1</v>
      </c>
      <c r="K14" s="29" t="s">
        <v>276</v>
      </c>
      <c r="L14" s="28" t="s">
        <v>275</v>
      </c>
    </row>
    <row r="15" spans="1:12" ht="13.5" customHeight="1" x14ac:dyDescent="0.2">
      <c r="A15" s="30"/>
      <c r="B15" s="10">
        <v>0.97430555555555554</v>
      </c>
      <c r="C15" s="10">
        <v>8.2638888888888887E-2</v>
      </c>
      <c r="D15" s="14"/>
      <c r="E15" s="10">
        <v>0.97430555555555554</v>
      </c>
      <c r="F15" s="10">
        <v>0.97430555555555554</v>
      </c>
      <c r="G15" s="14"/>
      <c r="H15" s="10">
        <v>0.96388888888888891</v>
      </c>
      <c r="I15" s="27"/>
      <c r="J15" s="27"/>
      <c r="K15" s="27"/>
      <c r="L15" s="28"/>
    </row>
    <row r="16" spans="1:12" ht="13.5" customHeight="1" x14ac:dyDescent="0.2">
      <c r="A16" s="30">
        <v>7</v>
      </c>
      <c r="B16" s="9">
        <v>0.79305555555555551</v>
      </c>
      <c r="C16" s="9">
        <v>0.75</v>
      </c>
      <c r="D16" s="13"/>
      <c r="E16" s="9">
        <v>0.79305555555555551</v>
      </c>
      <c r="F16" s="9">
        <v>0.79305555555555551</v>
      </c>
      <c r="G16" s="13"/>
      <c r="H16" s="9">
        <v>0.80208333333333337</v>
      </c>
      <c r="I16" s="29" t="s">
        <v>23</v>
      </c>
      <c r="J16" s="27">
        <v>3</v>
      </c>
      <c r="K16" s="29" t="s">
        <v>18</v>
      </c>
      <c r="L16" s="28"/>
    </row>
    <row r="17" spans="1:12" ht="13.5" customHeight="1" x14ac:dyDescent="0.2">
      <c r="A17" s="30"/>
      <c r="B17" s="10">
        <v>0.96875</v>
      </c>
      <c r="C17" s="10">
        <v>8.2638888888888887E-2</v>
      </c>
      <c r="D17" s="14"/>
      <c r="E17" s="10">
        <v>0.96875</v>
      </c>
      <c r="F17" s="10">
        <v>0.96875</v>
      </c>
      <c r="G17" s="14"/>
      <c r="H17" s="10">
        <v>0.95833333333333337</v>
      </c>
      <c r="I17" s="29"/>
      <c r="J17" s="27"/>
      <c r="K17" s="27"/>
      <c r="L17" s="28"/>
    </row>
    <row r="18" spans="1:12" ht="13.5" customHeight="1" x14ac:dyDescent="0.2">
      <c r="A18" s="30">
        <v>8</v>
      </c>
      <c r="B18" s="9">
        <v>0.79861111111111116</v>
      </c>
      <c r="C18" s="9">
        <v>0.75</v>
      </c>
      <c r="D18" s="13"/>
      <c r="E18" s="9">
        <v>0.79861111111111116</v>
      </c>
      <c r="F18" s="9">
        <v>0.79861111111111116</v>
      </c>
      <c r="G18" s="13"/>
      <c r="H18" s="9">
        <v>0.80833333333333324</v>
      </c>
      <c r="I18" s="27" t="s">
        <v>25</v>
      </c>
      <c r="J18" s="29">
        <v>1</v>
      </c>
      <c r="K18" s="29" t="s">
        <v>18</v>
      </c>
      <c r="L18" s="28"/>
    </row>
    <row r="19" spans="1:12" ht="13.5" customHeight="1" x14ac:dyDescent="0.2">
      <c r="A19" s="30"/>
      <c r="B19" s="10">
        <v>0.96250000000000002</v>
      </c>
      <c r="C19" s="10">
        <v>8.2638888888888887E-2</v>
      </c>
      <c r="D19" s="14"/>
      <c r="E19" s="10">
        <v>0.96250000000000002</v>
      </c>
      <c r="F19" s="10">
        <v>0.96250000000000002</v>
      </c>
      <c r="G19" s="14"/>
      <c r="H19" s="10">
        <v>0.95138888888888884</v>
      </c>
      <c r="I19" s="27"/>
      <c r="J19" s="29"/>
      <c r="K19" s="27"/>
      <c r="L19" s="28"/>
    </row>
    <row r="20" spans="1:12" ht="13.5" customHeight="1" x14ac:dyDescent="0.2">
      <c r="A20" s="30">
        <v>9</v>
      </c>
      <c r="B20" s="9">
        <v>0.8041666666666667</v>
      </c>
      <c r="C20" s="9">
        <v>0.75</v>
      </c>
      <c r="D20" s="13"/>
      <c r="E20" s="9">
        <v>0.80486111111111114</v>
      </c>
      <c r="F20" s="9">
        <v>0.80486111111111114</v>
      </c>
      <c r="G20" s="13"/>
      <c r="H20" s="9">
        <v>0.81458333333333333</v>
      </c>
      <c r="I20" s="27" t="s">
        <v>19</v>
      </c>
      <c r="J20" s="29">
        <v>1</v>
      </c>
      <c r="K20" s="29" t="s">
        <v>18</v>
      </c>
      <c r="L20" s="28" t="s">
        <v>278</v>
      </c>
    </row>
    <row r="21" spans="1:12" ht="13.5" customHeight="1" x14ac:dyDescent="0.2">
      <c r="A21" s="30"/>
      <c r="B21" s="10">
        <v>0.95694444444444449</v>
      </c>
      <c r="C21" s="10">
        <v>8.2638888888888887E-2</v>
      </c>
      <c r="D21" s="14"/>
      <c r="E21" s="10">
        <v>0.95694444444444449</v>
      </c>
      <c r="F21" s="10">
        <v>0.95694444444444449</v>
      </c>
      <c r="G21" s="14"/>
      <c r="H21" s="10">
        <v>0.94444444444444442</v>
      </c>
      <c r="I21" s="27"/>
      <c r="J21" s="29"/>
      <c r="K21" s="27"/>
      <c r="L21" s="28"/>
    </row>
    <row r="22" spans="1:12" ht="13.5" customHeight="1" x14ac:dyDescent="0.2">
      <c r="A22" s="30">
        <v>10</v>
      </c>
      <c r="B22" s="9">
        <v>0.81041666666666667</v>
      </c>
      <c r="C22" s="9">
        <v>0.75</v>
      </c>
      <c r="D22" s="13"/>
      <c r="E22" s="9">
        <v>0.81111111111111101</v>
      </c>
      <c r="F22" s="9">
        <v>0.81111111111111101</v>
      </c>
      <c r="G22" s="13"/>
      <c r="H22" s="9">
        <v>0.8222222222222223</v>
      </c>
      <c r="I22" s="29" t="s">
        <v>23</v>
      </c>
      <c r="J22" s="29">
        <v>3</v>
      </c>
      <c r="K22" s="29" t="s">
        <v>18</v>
      </c>
      <c r="L22" s="28"/>
    </row>
    <row r="23" spans="1:12" ht="13.5" customHeight="1" x14ac:dyDescent="0.2">
      <c r="A23" s="30"/>
      <c r="B23" s="10">
        <v>0.95</v>
      </c>
      <c r="C23" s="10">
        <v>8.2638888888888887E-2</v>
      </c>
      <c r="D23" s="14"/>
      <c r="E23" s="10">
        <v>0.95</v>
      </c>
      <c r="F23" s="10">
        <v>0.95</v>
      </c>
      <c r="G23" s="14"/>
      <c r="H23" s="10">
        <v>0.93680555555555556</v>
      </c>
      <c r="I23" s="29"/>
      <c r="J23" s="29"/>
      <c r="K23" s="27"/>
      <c r="L23" s="28"/>
    </row>
    <row r="24" spans="1:12" ht="13.5" customHeight="1" x14ac:dyDescent="0.2">
      <c r="A24" s="30">
        <v>11</v>
      </c>
      <c r="B24" s="9"/>
      <c r="C24" s="9">
        <v>0.75</v>
      </c>
      <c r="D24" s="13"/>
      <c r="E24" s="9"/>
      <c r="F24" s="9"/>
      <c r="G24" s="13"/>
      <c r="H24" s="9"/>
      <c r="I24" s="29" t="s">
        <v>23</v>
      </c>
      <c r="J24" s="29">
        <v>3</v>
      </c>
      <c r="K24" s="29" t="s">
        <v>18</v>
      </c>
      <c r="L24" s="28" t="s">
        <v>279</v>
      </c>
    </row>
    <row r="25" spans="1:12" ht="13.5" customHeight="1" x14ac:dyDescent="0.2">
      <c r="A25" s="30"/>
      <c r="B25" s="10"/>
      <c r="C25" s="10">
        <v>8.2638888888888887E-2</v>
      </c>
      <c r="D25" s="14"/>
      <c r="E25" s="10"/>
      <c r="F25" s="10"/>
      <c r="G25" s="14"/>
      <c r="H25" s="10"/>
      <c r="I25" s="29"/>
      <c r="J25" s="29"/>
      <c r="K25" s="27"/>
      <c r="L25" s="28"/>
    </row>
    <row r="26" spans="1:12" ht="13.5" customHeight="1" x14ac:dyDescent="0.2">
      <c r="A26" s="30">
        <v>12</v>
      </c>
      <c r="B26" s="9"/>
      <c r="C26" s="9">
        <v>0.75</v>
      </c>
      <c r="D26" s="13"/>
      <c r="E26" s="9"/>
      <c r="F26" s="9"/>
      <c r="G26" s="13"/>
      <c r="H26" s="9"/>
      <c r="I26" s="29" t="s">
        <v>23</v>
      </c>
      <c r="J26" s="29">
        <v>3</v>
      </c>
      <c r="K26" s="29" t="s">
        <v>18</v>
      </c>
      <c r="L26" s="28" t="s">
        <v>279</v>
      </c>
    </row>
    <row r="27" spans="1:12" ht="13.5" customHeight="1" x14ac:dyDescent="0.2">
      <c r="A27" s="30"/>
      <c r="B27" s="10"/>
      <c r="C27" s="10">
        <v>8.2638888888888887E-2</v>
      </c>
      <c r="D27" s="14"/>
      <c r="E27" s="10"/>
      <c r="F27" s="10"/>
      <c r="G27" s="14"/>
      <c r="H27" s="10"/>
      <c r="I27" s="29"/>
      <c r="J27" s="29"/>
      <c r="K27" s="27"/>
      <c r="L27" s="28"/>
    </row>
    <row r="28" spans="1:12" ht="13.5" customHeight="1" x14ac:dyDescent="0.2">
      <c r="A28" s="30">
        <v>13</v>
      </c>
      <c r="B28" s="9">
        <v>0.8340277777777777</v>
      </c>
      <c r="C28" s="9">
        <v>0.75</v>
      </c>
      <c r="D28" s="13"/>
      <c r="E28" s="9">
        <v>0.8340277777777777</v>
      </c>
      <c r="F28" s="9">
        <v>0.83333333333333337</v>
      </c>
      <c r="G28" s="13"/>
      <c r="H28" s="9">
        <v>0.85555555555555562</v>
      </c>
      <c r="I28" s="29" t="s">
        <v>23</v>
      </c>
      <c r="J28" s="27">
        <v>3</v>
      </c>
      <c r="K28" s="29" t="s">
        <v>18</v>
      </c>
      <c r="L28" s="28" t="s">
        <v>280</v>
      </c>
    </row>
    <row r="29" spans="1:12" ht="13.5" customHeight="1" x14ac:dyDescent="0.2">
      <c r="A29" s="30"/>
      <c r="B29" s="10">
        <v>0.92569444444444449</v>
      </c>
      <c r="C29" s="10">
        <v>8.2638888888888887E-2</v>
      </c>
      <c r="D29" s="14"/>
      <c r="E29" s="10">
        <v>0.92569444444444449</v>
      </c>
      <c r="F29" s="10">
        <v>0.92569444444444449</v>
      </c>
      <c r="G29" s="14"/>
      <c r="H29" s="10">
        <v>0.90208333333333335</v>
      </c>
      <c r="I29" s="29"/>
      <c r="J29" s="27"/>
      <c r="K29" s="27"/>
      <c r="L29" s="28"/>
    </row>
    <row r="30" spans="1:12" ht="13.5" customHeight="1" x14ac:dyDescent="0.2">
      <c r="A30" s="30">
        <v>14</v>
      </c>
      <c r="B30" s="9">
        <v>0.84513888888888888</v>
      </c>
      <c r="C30" s="9">
        <v>0.75</v>
      </c>
      <c r="D30" s="13"/>
      <c r="E30" s="9">
        <v>0.84513888888888888</v>
      </c>
      <c r="F30" s="9">
        <v>0.84444444444444444</v>
      </c>
      <c r="G30" s="13"/>
      <c r="H30" s="13"/>
      <c r="I30" s="29" t="s">
        <v>282</v>
      </c>
      <c r="J30" s="27">
        <v>2</v>
      </c>
      <c r="K30" s="27" t="s">
        <v>281</v>
      </c>
      <c r="L30" s="28"/>
    </row>
    <row r="31" spans="1:12" ht="13.5" customHeight="1" x14ac:dyDescent="0.2">
      <c r="A31" s="30"/>
      <c r="B31" s="10">
        <v>0.9145833333333333</v>
      </c>
      <c r="C31" s="10">
        <v>8.2638888888888887E-2</v>
      </c>
      <c r="D31" s="14"/>
      <c r="E31" s="10">
        <v>0.9145833333333333</v>
      </c>
      <c r="F31" s="10">
        <v>0.9145833333333333</v>
      </c>
      <c r="G31" s="14"/>
      <c r="H31" s="14"/>
      <c r="I31" s="29"/>
      <c r="J31" s="27"/>
      <c r="K31" s="27"/>
      <c r="L31" s="28"/>
    </row>
    <row r="32" spans="1:12" ht="13.5" customHeight="1" x14ac:dyDescent="0.2">
      <c r="A32" s="30">
        <v>15</v>
      </c>
      <c r="B32" s="9">
        <v>0.8618055555555556</v>
      </c>
      <c r="C32" s="9">
        <v>0.75</v>
      </c>
      <c r="D32" s="13"/>
      <c r="E32" s="9">
        <v>0.8618055555555556</v>
      </c>
      <c r="F32" s="9">
        <v>0.8618055555555556</v>
      </c>
      <c r="G32" s="13"/>
      <c r="H32" s="13"/>
      <c r="I32" s="29" t="s">
        <v>284</v>
      </c>
      <c r="J32" s="27">
        <v>3</v>
      </c>
      <c r="K32" s="27" t="s">
        <v>283</v>
      </c>
      <c r="L32" s="28"/>
    </row>
    <row r="33" spans="1:12" ht="13.5" customHeight="1" x14ac:dyDescent="0.2">
      <c r="A33" s="30"/>
      <c r="B33" s="10">
        <v>0.89722222222222225</v>
      </c>
      <c r="C33" s="10">
        <v>8.2638888888888887E-2</v>
      </c>
      <c r="D33" s="14"/>
      <c r="E33" s="10">
        <v>0.89722222222222225</v>
      </c>
      <c r="F33" s="10">
        <v>0.89722222222222225</v>
      </c>
      <c r="G33" s="14"/>
      <c r="H33" s="14"/>
      <c r="I33" s="29"/>
      <c r="J33" s="27"/>
      <c r="K33" s="27"/>
      <c r="L33" s="28"/>
    </row>
    <row r="34" spans="1:12" ht="13.5" customHeight="1" x14ac:dyDescent="0.2">
      <c r="A34" s="30">
        <v>16</v>
      </c>
      <c r="B34" s="13"/>
      <c r="C34" s="9">
        <v>0.75</v>
      </c>
      <c r="D34" s="13"/>
      <c r="E34" s="13"/>
      <c r="F34" s="13"/>
      <c r="G34" s="13"/>
      <c r="H34" s="13"/>
      <c r="I34" s="29" t="s">
        <v>285</v>
      </c>
      <c r="J34" s="27">
        <v>3</v>
      </c>
      <c r="K34" s="27" t="s">
        <v>286</v>
      </c>
      <c r="L34" s="31"/>
    </row>
    <row r="35" spans="1:12" ht="13.5" customHeight="1" x14ac:dyDescent="0.2">
      <c r="A35" s="30"/>
      <c r="B35" s="14"/>
      <c r="C35" s="10">
        <v>0.99930555555555556</v>
      </c>
      <c r="D35" s="14"/>
      <c r="E35" s="14"/>
      <c r="F35" s="14"/>
      <c r="G35" s="14"/>
      <c r="H35" s="14"/>
      <c r="I35" s="29"/>
      <c r="J35" s="27"/>
      <c r="K35" s="27"/>
      <c r="L35" s="31"/>
    </row>
    <row r="36" spans="1:12" ht="13.5" customHeight="1" x14ac:dyDescent="0.2">
      <c r="A36" s="30">
        <v>17</v>
      </c>
      <c r="B36" s="13"/>
      <c r="C36" s="13"/>
      <c r="D36" s="13"/>
      <c r="E36" s="13"/>
      <c r="F36" s="13"/>
      <c r="G36" s="13"/>
      <c r="H36" s="13"/>
      <c r="I36" s="29"/>
      <c r="J36" s="27"/>
      <c r="K36" s="27"/>
      <c r="L36" s="28"/>
    </row>
    <row r="37" spans="1:12" ht="13.5" customHeight="1" x14ac:dyDescent="0.2">
      <c r="A37" s="30"/>
      <c r="B37" s="14"/>
      <c r="C37" s="14"/>
      <c r="D37" s="14"/>
      <c r="E37" s="14"/>
      <c r="F37" s="14"/>
      <c r="G37" s="14"/>
      <c r="H37" s="14"/>
      <c r="I37" s="29"/>
      <c r="J37" s="27"/>
      <c r="K37" s="27"/>
      <c r="L37" s="28"/>
    </row>
    <row r="38" spans="1:12" ht="13.5" customHeight="1" x14ac:dyDescent="0.2">
      <c r="A38" s="30">
        <v>18</v>
      </c>
      <c r="B38" s="13"/>
      <c r="C38" s="13"/>
      <c r="D38" s="13"/>
      <c r="E38" s="13"/>
      <c r="F38" s="13"/>
      <c r="G38" s="13"/>
      <c r="H38" s="13"/>
      <c r="I38" s="29"/>
      <c r="J38" s="29"/>
      <c r="K38" s="27"/>
      <c r="L38" s="28"/>
    </row>
    <row r="39" spans="1:12" ht="13.5" customHeight="1" x14ac:dyDescent="0.2">
      <c r="A39" s="30"/>
      <c r="B39" s="14"/>
      <c r="C39" s="14"/>
      <c r="D39" s="14"/>
      <c r="E39" s="14"/>
      <c r="F39" s="14"/>
      <c r="G39" s="14"/>
      <c r="H39" s="14"/>
      <c r="I39" s="29"/>
      <c r="J39" s="29"/>
      <c r="K39" s="29"/>
      <c r="L39" s="28"/>
    </row>
    <row r="40" spans="1:12" ht="13.5" customHeight="1" x14ac:dyDescent="0.2">
      <c r="A40" s="30">
        <v>19</v>
      </c>
      <c r="B40" s="13"/>
      <c r="C40" s="13"/>
      <c r="D40" s="13"/>
      <c r="E40" s="13"/>
      <c r="F40" s="13"/>
      <c r="G40" s="13"/>
      <c r="H40" s="13"/>
      <c r="I40" s="27"/>
      <c r="J40" s="29"/>
      <c r="K40" s="27"/>
      <c r="L40" s="28"/>
    </row>
    <row r="41" spans="1:12" ht="13.5" customHeight="1" x14ac:dyDescent="0.2">
      <c r="A41" s="30"/>
      <c r="B41" s="14"/>
      <c r="C41" s="14"/>
      <c r="D41" s="14"/>
      <c r="E41" s="14"/>
      <c r="F41" s="14"/>
      <c r="G41" s="14"/>
      <c r="H41" s="14"/>
      <c r="I41" s="27"/>
      <c r="J41" s="29"/>
      <c r="K41" s="29"/>
      <c r="L41" s="28"/>
    </row>
    <row r="42" spans="1:12" ht="13.5" customHeight="1" x14ac:dyDescent="0.2">
      <c r="A42" s="30">
        <v>20</v>
      </c>
      <c r="B42" s="13"/>
      <c r="C42" s="13"/>
      <c r="D42" s="13"/>
      <c r="E42" s="13"/>
      <c r="F42" s="13"/>
      <c r="G42" s="13"/>
      <c r="H42" s="13"/>
      <c r="I42" s="29"/>
      <c r="J42" s="27"/>
      <c r="K42" s="29"/>
      <c r="L42" s="28" t="s">
        <v>287</v>
      </c>
    </row>
    <row r="43" spans="1:12" ht="13.5" customHeight="1" x14ac:dyDescent="0.2">
      <c r="A43" s="30"/>
      <c r="B43" s="14"/>
      <c r="C43" s="14"/>
      <c r="D43" s="14"/>
      <c r="E43" s="14"/>
      <c r="F43" s="14"/>
      <c r="G43" s="14"/>
      <c r="H43" s="14"/>
      <c r="I43" s="29"/>
      <c r="J43" s="27"/>
      <c r="K43" s="27"/>
      <c r="L43" s="28"/>
    </row>
    <row r="44" spans="1:12" ht="13.5" customHeight="1" x14ac:dyDescent="0.2">
      <c r="A44" s="30">
        <v>21</v>
      </c>
      <c r="B44" s="13"/>
      <c r="C44" s="13"/>
      <c r="D44" s="13"/>
      <c r="E44" s="13"/>
      <c r="F44" s="13"/>
      <c r="G44" s="13"/>
      <c r="H44" s="13"/>
      <c r="I44" s="27"/>
      <c r="J44" s="27"/>
      <c r="K44" s="29"/>
      <c r="L44" s="28"/>
    </row>
    <row r="45" spans="1:12" ht="13.5" customHeight="1" x14ac:dyDescent="0.2">
      <c r="A45" s="30"/>
      <c r="B45" s="14"/>
      <c r="C45" s="14"/>
      <c r="D45" s="14"/>
      <c r="E45" s="14"/>
      <c r="F45" s="14"/>
      <c r="G45" s="14"/>
      <c r="H45" s="14"/>
      <c r="I45" s="27"/>
      <c r="J45" s="27"/>
      <c r="K45" s="27"/>
      <c r="L45" s="28"/>
    </row>
    <row r="46" spans="1:12" ht="13.5" customHeight="1" x14ac:dyDescent="0.2">
      <c r="A46" s="30">
        <v>22</v>
      </c>
      <c r="B46" s="13"/>
      <c r="C46" s="13"/>
      <c r="D46" s="13"/>
      <c r="E46" s="13"/>
      <c r="F46" s="13"/>
      <c r="G46" s="13"/>
      <c r="H46" s="13"/>
      <c r="I46" s="29"/>
      <c r="J46" s="27"/>
      <c r="K46" s="29"/>
      <c r="L46" s="28"/>
    </row>
    <row r="47" spans="1:12" ht="13.5" customHeight="1" x14ac:dyDescent="0.2">
      <c r="A47" s="30"/>
      <c r="B47" s="14"/>
      <c r="C47" s="14"/>
      <c r="D47" s="14"/>
      <c r="E47" s="14"/>
      <c r="F47" s="14"/>
      <c r="G47" s="14"/>
      <c r="H47" s="14"/>
      <c r="I47" s="29"/>
      <c r="J47" s="27"/>
      <c r="K47" s="27"/>
      <c r="L47" s="28"/>
    </row>
    <row r="48" spans="1:12" ht="13.5" customHeight="1" x14ac:dyDescent="0.2">
      <c r="A48" s="30">
        <v>23</v>
      </c>
      <c r="B48" s="13"/>
      <c r="C48" s="13"/>
      <c r="D48" s="13"/>
      <c r="E48" s="13"/>
      <c r="F48" s="13"/>
      <c r="G48" s="13"/>
      <c r="H48" s="13"/>
      <c r="I48" s="27"/>
      <c r="J48" s="27"/>
      <c r="K48" s="29"/>
      <c r="L48" s="28"/>
    </row>
    <row r="49" spans="1:12" ht="13.5" customHeight="1" x14ac:dyDescent="0.2">
      <c r="A49" s="30"/>
      <c r="B49" s="14"/>
      <c r="C49" s="14"/>
      <c r="D49" s="14"/>
      <c r="E49" s="14"/>
      <c r="F49" s="14"/>
      <c r="G49" s="14"/>
      <c r="H49" s="14"/>
      <c r="I49" s="27"/>
      <c r="J49" s="27"/>
      <c r="K49" s="27"/>
      <c r="L49" s="28"/>
    </row>
    <row r="50" spans="1:12" ht="13.5" customHeight="1" x14ac:dyDescent="0.2">
      <c r="A50" s="30">
        <v>24</v>
      </c>
      <c r="B50" s="13"/>
      <c r="C50" s="13"/>
      <c r="D50" s="13"/>
      <c r="E50" s="13"/>
      <c r="F50" s="13"/>
      <c r="G50" s="13"/>
      <c r="H50" s="13"/>
      <c r="I50" s="29"/>
      <c r="J50" s="27"/>
      <c r="K50" s="29"/>
      <c r="L50" s="28"/>
    </row>
    <row r="51" spans="1:12" ht="13.5" customHeight="1" x14ac:dyDescent="0.2">
      <c r="A51" s="30"/>
      <c r="B51" s="14"/>
      <c r="C51" s="14"/>
      <c r="D51" s="14"/>
      <c r="E51" s="14"/>
      <c r="F51" s="14"/>
      <c r="G51" s="14"/>
      <c r="H51" s="14"/>
      <c r="I51" s="29"/>
      <c r="J51" s="27"/>
      <c r="K51" s="27"/>
      <c r="L51" s="28"/>
    </row>
    <row r="52" spans="1:12" ht="13.5" customHeight="1" x14ac:dyDescent="0.2">
      <c r="A52" s="30">
        <v>25</v>
      </c>
      <c r="B52" s="13"/>
      <c r="C52" s="13"/>
      <c r="D52" s="13"/>
      <c r="E52" s="13"/>
      <c r="F52" s="13"/>
      <c r="G52" s="13"/>
      <c r="H52" s="13"/>
      <c r="I52" s="27"/>
      <c r="J52" s="27"/>
      <c r="K52" s="29"/>
      <c r="L52" s="28"/>
    </row>
    <row r="53" spans="1:12" ht="13.5" customHeight="1" x14ac:dyDescent="0.2">
      <c r="A53" s="30"/>
      <c r="B53" s="14"/>
      <c r="C53" s="14"/>
      <c r="D53" s="14"/>
      <c r="E53" s="14"/>
      <c r="F53" s="14"/>
      <c r="G53" s="14"/>
      <c r="H53" s="14"/>
      <c r="I53" s="27"/>
      <c r="J53" s="27"/>
      <c r="K53" s="27"/>
      <c r="L53" s="28"/>
    </row>
    <row r="54" spans="1:12" ht="13.5" customHeight="1" x14ac:dyDescent="0.2">
      <c r="A54" s="30">
        <v>26</v>
      </c>
      <c r="B54" s="13"/>
      <c r="C54" s="13"/>
      <c r="D54" s="13"/>
      <c r="E54" s="13"/>
      <c r="F54" s="13"/>
      <c r="G54" s="13"/>
      <c r="H54" s="13"/>
      <c r="I54" s="29"/>
      <c r="J54" s="27"/>
      <c r="K54" s="29"/>
      <c r="L54" s="28"/>
    </row>
    <row r="55" spans="1:12" ht="13.5" customHeight="1" x14ac:dyDescent="0.2">
      <c r="A55" s="30"/>
      <c r="B55" s="14"/>
      <c r="C55" s="14"/>
      <c r="D55" s="14"/>
      <c r="E55" s="14"/>
      <c r="F55" s="14"/>
      <c r="G55" s="14"/>
      <c r="H55" s="14"/>
      <c r="I55" s="29"/>
      <c r="J55" s="27"/>
      <c r="K55" s="27"/>
      <c r="L55" s="28"/>
    </row>
    <row r="56" spans="1:12" ht="13.5" customHeight="1" x14ac:dyDescent="0.2">
      <c r="A56" s="30">
        <v>27</v>
      </c>
      <c r="B56" s="13"/>
      <c r="C56" s="13"/>
      <c r="D56" s="13"/>
      <c r="E56" s="13"/>
      <c r="F56" s="13"/>
      <c r="G56" s="13"/>
      <c r="H56" s="13"/>
      <c r="I56" s="27"/>
      <c r="J56" s="27"/>
      <c r="K56" s="29"/>
      <c r="L56" s="28"/>
    </row>
    <row r="57" spans="1:12" ht="13.5" customHeight="1" x14ac:dyDescent="0.2">
      <c r="A57" s="30"/>
      <c r="B57" s="14"/>
      <c r="C57" s="14"/>
      <c r="D57" s="14"/>
      <c r="E57" s="14"/>
      <c r="F57" s="14"/>
      <c r="G57" s="14"/>
      <c r="H57" s="14"/>
      <c r="I57" s="27"/>
      <c r="J57" s="27"/>
      <c r="K57" s="27"/>
      <c r="L57" s="28"/>
    </row>
    <row r="58" spans="1:12" ht="13.5" customHeight="1" x14ac:dyDescent="0.2">
      <c r="A58" s="26">
        <v>28</v>
      </c>
      <c r="B58" s="13"/>
      <c r="C58" s="13"/>
      <c r="D58" s="13"/>
      <c r="E58" s="13"/>
      <c r="F58" s="13"/>
      <c r="G58" s="13"/>
      <c r="H58" s="13"/>
      <c r="I58" s="27"/>
      <c r="J58" s="27"/>
      <c r="K58" s="29"/>
      <c r="L58" s="28"/>
    </row>
    <row r="59" spans="1:12" ht="13.5" customHeight="1" x14ac:dyDescent="0.2">
      <c r="A59" s="26"/>
      <c r="B59" s="14"/>
      <c r="C59" s="14"/>
      <c r="D59" s="14"/>
      <c r="E59" s="14"/>
      <c r="F59" s="14"/>
      <c r="G59" s="14"/>
      <c r="H59" s="14"/>
      <c r="I59" s="27"/>
      <c r="J59" s="27"/>
      <c r="K59" s="27"/>
      <c r="L59" s="28"/>
    </row>
    <row r="60" spans="1:12" ht="13.5" customHeight="1" x14ac:dyDescent="0.2">
      <c r="A60" s="26">
        <v>29</v>
      </c>
      <c r="B60" s="13"/>
      <c r="C60" s="13"/>
      <c r="D60" s="13"/>
      <c r="E60" s="13"/>
      <c r="F60" s="13"/>
      <c r="G60" s="13"/>
      <c r="H60" s="13"/>
      <c r="I60" s="27"/>
      <c r="J60" s="27"/>
      <c r="K60" s="29"/>
      <c r="L60" s="28"/>
    </row>
    <row r="61" spans="1:12" ht="13.5" customHeight="1" x14ac:dyDescent="0.2">
      <c r="A61" s="26"/>
      <c r="B61" s="14"/>
      <c r="C61" s="14"/>
      <c r="D61" s="14"/>
      <c r="E61" s="14"/>
      <c r="F61" s="14"/>
      <c r="G61" s="14"/>
      <c r="H61" s="14"/>
      <c r="I61" s="27"/>
      <c r="J61" s="27"/>
      <c r="K61" s="27"/>
      <c r="L61" s="28"/>
    </row>
    <row r="62" spans="1:12" ht="13.5" customHeight="1" x14ac:dyDescent="0.2">
      <c r="A62" s="26">
        <v>30</v>
      </c>
      <c r="B62" s="13"/>
      <c r="C62" s="13"/>
      <c r="D62" s="13"/>
      <c r="E62" s="13"/>
      <c r="F62" s="13"/>
      <c r="G62" s="13"/>
      <c r="H62" s="13"/>
      <c r="I62" s="27"/>
      <c r="J62" s="27"/>
      <c r="K62" s="27"/>
      <c r="L62" s="28"/>
    </row>
    <row r="63" spans="1:12" ht="13.5" customHeight="1" x14ac:dyDescent="0.2">
      <c r="A63" s="26"/>
      <c r="B63" s="14"/>
      <c r="C63" s="14"/>
      <c r="D63" s="14"/>
      <c r="E63" s="14"/>
      <c r="F63" s="14"/>
      <c r="G63" s="14"/>
      <c r="H63" s="14"/>
      <c r="I63" s="27"/>
      <c r="J63" s="27"/>
      <c r="K63" s="27"/>
      <c r="L63" s="28"/>
    </row>
    <row r="64" spans="1:12" x14ac:dyDescent="0.2">
      <c r="A64" s="26">
        <v>31</v>
      </c>
      <c r="B64" s="13"/>
      <c r="C64" s="13"/>
      <c r="D64" s="13"/>
      <c r="E64" s="13"/>
      <c r="F64" s="13"/>
      <c r="G64" s="13"/>
      <c r="H64" s="13"/>
      <c r="I64" s="27"/>
      <c r="J64" s="27"/>
      <c r="K64" s="27"/>
      <c r="L64" s="28"/>
    </row>
    <row r="65" spans="1:12" x14ac:dyDescent="0.2">
      <c r="A65" s="26"/>
      <c r="B65" s="14"/>
      <c r="C65" s="14"/>
      <c r="D65" s="14"/>
      <c r="E65" s="14"/>
      <c r="F65" s="14"/>
      <c r="G65" s="14"/>
      <c r="H65" s="14"/>
      <c r="I65" s="27"/>
      <c r="J65" s="27"/>
      <c r="K65" s="27"/>
      <c r="L65" s="28"/>
    </row>
    <row r="66" spans="1:12" ht="16.2" x14ac:dyDescent="0.2">
      <c r="A66" s="16" t="s">
        <v>20</v>
      </c>
      <c r="B66" s="17">
        <f t="shared" ref="B66:H66" si="0">INT(COUNT(B4:B65)/2)</f>
        <v>13</v>
      </c>
      <c r="C66" s="17">
        <f t="shared" si="0"/>
        <v>16</v>
      </c>
      <c r="D66" s="17">
        <f t="shared" si="0"/>
        <v>4</v>
      </c>
      <c r="E66" s="17">
        <f t="shared" si="0"/>
        <v>13</v>
      </c>
      <c r="F66" s="17">
        <f t="shared" si="0"/>
        <v>13</v>
      </c>
      <c r="G66" s="17">
        <f t="shared" si="0"/>
        <v>5</v>
      </c>
      <c r="H66" s="17">
        <f t="shared" si="0"/>
        <v>11</v>
      </c>
      <c r="I66" s="1"/>
      <c r="J66" s="1"/>
      <c r="K66" s="1"/>
      <c r="L66" s="4"/>
    </row>
  </sheetData>
  <mergeCells count="159">
    <mergeCell ref="A64:A65"/>
    <mergeCell ref="I64:I65"/>
    <mergeCell ref="J64:J65"/>
    <mergeCell ref="K64:K65"/>
    <mergeCell ref="L64:L65"/>
    <mergeCell ref="A60:A61"/>
    <mergeCell ref="I60:I61"/>
    <mergeCell ref="J60:J61"/>
    <mergeCell ref="K60:K61"/>
    <mergeCell ref="L60:L61"/>
    <mergeCell ref="A62:A63"/>
    <mergeCell ref="I62:I63"/>
    <mergeCell ref="J62:J63"/>
    <mergeCell ref="K62:K63"/>
    <mergeCell ref="L62:L63"/>
    <mergeCell ref="A56:A57"/>
    <mergeCell ref="I56:I57"/>
    <mergeCell ref="J56:J57"/>
    <mergeCell ref="K56:K57"/>
    <mergeCell ref="L56:L57"/>
    <mergeCell ref="A58:A59"/>
    <mergeCell ref="I58:I59"/>
    <mergeCell ref="J58:J59"/>
    <mergeCell ref="K58:K59"/>
    <mergeCell ref="L58:L59"/>
    <mergeCell ref="A52:A53"/>
    <mergeCell ref="I52:I53"/>
    <mergeCell ref="J52:J53"/>
    <mergeCell ref="K52:K53"/>
    <mergeCell ref="L52:L53"/>
    <mergeCell ref="A54:A55"/>
    <mergeCell ref="I54:I55"/>
    <mergeCell ref="J54:J55"/>
    <mergeCell ref="K54:K55"/>
    <mergeCell ref="L54:L55"/>
    <mergeCell ref="A48:A49"/>
    <mergeCell ref="I48:I49"/>
    <mergeCell ref="J48:J49"/>
    <mergeCell ref="K48:K49"/>
    <mergeCell ref="L48:L49"/>
    <mergeCell ref="A50:A51"/>
    <mergeCell ref="I50:I51"/>
    <mergeCell ref="J50:J51"/>
    <mergeCell ref="K50:K51"/>
    <mergeCell ref="L50:L51"/>
    <mergeCell ref="A44:A45"/>
    <mergeCell ref="I44:I45"/>
    <mergeCell ref="J44:J45"/>
    <mergeCell ref="K44:K45"/>
    <mergeCell ref="L44:L45"/>
    <mergeCell ref="A46:A47"/>
    <mergeCell ref="I46:I47"/>
    <mergeCell ref="J46:J47"/>
    <mergeCell ref="K46:K47"/>
    <mergeCell ref="L46:L47"/>
    <mergeCell ref="A40:A41"/>
    <mergeCell ref="I40:I41"/>
    <mergeCell ref="J40:J41"/>
    <mergeCell ref="K40:K41"/>
    <mergeCell ref="L40:L41"/>
    <mergeCell ref="A42:A43"/>
    <mergeCell ref="I42:I43"/>
    <mergeCell ref="J42:J43"/>
    <mergeCell ref="K42:K43"/>
    <mergeCell ref="L42:L43"/>
    <mergeCell ref="A36:A37"/>
    <mergeCell ref="I36:I37"/>
    <mergeCell ref="J36:J37"/>
    <mergeCell ref="K36:K37"/>
    <mergeCell ref="L36:L37"/>
    <mergeCell ref="A38:A39"/>
    <mergeCell ref="I38:I39"/>
    <mergeCell ref="J38:J39"/>
    <mergeCell ref="K38:K39"/>
    <mergeCell ref="L38:L39"/>
    <mergeCell ref="A32:A33"/>
    <mergeCell ref="I32:I33"/>
    <mergeCell ref="J32:J33"/>
    <mergeCell ref="K32:K33"/>
    <mergeCell ref="L32:L33"/>
    <mergeCell ref="A34:A35"/>
    <mergeCell ref="I34:I35"/>
    <mergeCell ref="J34:J35"/>
    <mergeCell ref="K34:K35"/>
    <mergeCell ref="L34:L35"/>
    <mergeCell ref="A28:A29"/>
    <mergeCell ref="I28:I29"/>
    <mergeCell ref="J28:J29"/>
    <mergeCell ref="K28:K29"/>
    <mergeCell ref="L28:L29"/>
    <mergeCell ref="A30:A31"/>
    <mergeCell ref="I30:I31"/>
    <mergeCell ref="J30:J31"/>
    <mergeCell ref="K30:K31"/>
    <mergeCell ref="L30:L31"/>
    <mergeCell ref="A24:A25"/>
    <mergeCell ref="I24:I25"/>
    <mergeCell ref="J24:J25"/>
    <mergeCell ref="K24:K25"/>
    <mergeCell ref="L24:L25"/>
    <mergeCell ref="A26:A27"/>
    <mergeCell ref="I26:I27"/>
    <mergeCell ref="J26:J27"/>
    <mergeCell ref="K26:K27"/>
    <mergeCell ref="L26:L27"/>
    <mergeCell ref="A20:A21"/>
    <mergeCell ref="I20:I21"/>
    <mergeCell ref="J20:J21"/>
    <mergeCell ref="K20:K21"/>
    <mergeCell ref="L20:L21"/>
    <mergeCell ref="A22:A23"/>
    <mergeCell ref="I22:I23"/>
    <mergeCell ref="J22:J23"/>
    <mergeCell ref="K22:K23"/>
    <mergeCell ref="L22:L23"/>
    <mergeCell ref="A16:A17"/>
    <mergeCell ref="I16:I17"/>
    <mergeCell ref="J16:J17"/>
    <mergeCell ref="K16:K17"/>
    <mergeCell ref="L16:L17"/>
    <mergeCell ref="A18:A19"/>
    <mergeCell ref="I18:I19"/>
    <mergeCell ref="J18:J19"/>
    <mergeCell ref="K18:K19"/>
    <mergeCell ref="L18:L19"/>
    <mergeCell ref="A12:A13"/>
    <mergeCell ref="I12:I13"/>
    <mergeCell ref="J12:J13"/>
    <mergeCell ref="K12:K13"/>
    <mergeCell ref="L12:L13"/>
    <mergeCell ref="A14:A15"/>
    <mergeCell ref="I14:I15"/>
    <mergeCell ref="J14:J15"/>
    <mergeCell ref="K14:K15"/>
    <mergeCell ref="L14:L15"/>
    <mergeCell ref="A8:A9"/>
    <mergeCell ref="I8:I9"/>
    <mergeCell ref="J8:J9"/>
    <mergeCell ref="K8:K9"/>
    <mergeCell ref="L8:L9"/>
    <mergeCell ref="A10:A11"/>
    <mergeCell ref="I10:I11"/>
    <mergeCell ref="J10:J11"/>
    <mergeCell ref="K10:K11"/>
    <mergeCell ref="L10:L11"/>
    <mergeCell ref="L4:L5"/>
    <mergeCell ref="A6:A7"/>
    <mergeCell ref="I6:I7"/>
    <mergeCell ref="J6:J7"/>
    <mergeCell ref="K6:K7"/>
    <mergeCell ref="L6:L7"/>
    <mergeCell ref="I1:I2"/>
    <mergeCell ref="J1:J2"/>
    <mergeCell ref="K1:K2"/>
    <mergeCell ref="A2:C2"/>
    <mergeCell ref="A4:A5"/>
    <mergeCell ref="I4:I5"/>
    <mergeCell ref="J4:J5"/>
    <mergeCell ref="K4:K5"/>
  </mergeCells>
  <phoneticPr fontId="4"/>
  <pageMargins left="0.7" right="0.7" top="0.75" bottom="0.75" header="0.511811023622047" footer="0.511811023622047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1865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2月</vt:lpstr>
      <vt:lpstr>3月 </vt:lpstr>
      <vt:lpstr>4月 </vt:lpstr>
      <vt:lpstr>5月</vt:lpstr>
      <vt:lpstr>6月</vt:lpstr>
      <vt:lpstr>7月</vt:lpstr>
      <vt:lpstr>8月</vt:lpstr>
      <vt:lpstr>9月</vt:lpstr>
      <vt:lpstr>10月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common_chuku@outlook.jp</dc:creator>
  <dc:description/>
  <cp:lastModifiedBy>jare20</cp:lastModifiedBy>
  <cp:revision>99</cp:revision>
  <cp:lastPrinted>2021-03-11T10:41:25Z</cp:lastPrinted>
  <dcterms:created xsi:type="dcterms:W3CDTF">2019-01-27T13:25:08Z</dcterms:created>
  <dcterms:modified xsi:type="dcterms:W3CDTF">2025-04-03T13:11:48Z</dcterms:modified>
  <dc:language>ja-JP</dc:language>
</cp:coreProperties>
</file>