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760" activeTab="0"/>
  </bookViews>
  <sheets>
    <sheet name="Table 3-1" sheetId="1" r:id="rId1"/>
    <sheet name="Table 3-2" sheetId="2" r:id="rId2"/>
    <sheet name="Table 3-3" sheetId="3" r:id="rId3"/>
    <sheet name="Table 3-4" sheetId="4" r:id="rId4"/>
    <sheet name="Table 3-5" sheetId="5" r:id="rId5"/>
    <sheet name="Table 3-6" sheetId="6" r:id="rId6"/>
    <sheet name="Table 3-7" sheetId="7" r:id="rId7"/>
    <sheet name="Table 3-8" sheetId="8" r:id="rId8"/>
    <sheet name="Table 3-9" sheetId="9" r:id="rId9"/>
    <sheet name="Table 3-10" sheetId="10" r:id="rId10"/>
    <sheet name="Table 3-11" sheetId="11" r:id="rId11"/>
    <sheet name="Table 3-12" sheetId="12" r:id="rId12"/>
  </sheets>
  <definedNames>
    <definedName name="_xlnm.Print_Area" localSheetId="9">'Table 3-10'!$A$1:$M$38</definedName>
    <definedName name="_xlnm.Print_Area" localSheetId="10">'Table 3-11'!$A$1:$M$37</definedName>
    <definedName name="_xlnm.Print_Area" localSheetId="1">'Table 3-2'!$A$1:$M$35</definedName>
    <definedName name="_xlnm.Print_Area" localSheetId="2">'Table 3-3'!$A$1:$M$38</definedName>
    <definedName name="_xlnm.Print_Area" localSheetId="3">'Table 3-4'!$A$1:$M$37</definedName>
    <definedName name="_xlnm.Print_Area" localSheetId="4">'Table 3-5'!$A$1:$M$38</definedName>
    <definedName name="_xlnm.Print_Area" localSheetId="5">'Table 3-6'!$A$1:$M$37</definedName>
    <definedName name="_xlnm.Print_Area" localSheetId="7">'Table 3-8'!$A$1:$M$38</definedName>
    <definedName name="_xlnm.Print_Area" localSheetId="8">'Table 3-9'!$A$1:$M$37</definedName>
  </definedNames>
  <calcPr fullCalcOnLoad="1"/>
</workbook>
</file>

<file path=xl/sharedStrings.xml><?xml version="1.0" encoding="utf-8"?>
<sst xmlns="http://schemas.openxmlformats.org/spreadsheetml/2006/main" count="215" uniqueCount="37">
  <si>
    <t>*1</t>
  </si>
  <si>
    <t>Monthly</t>
  </si>
  <si>
    <t>*4</t>
  </si>
  <si>
    <t>Monthly</t>
  </si>
  <si>
    <t>*2</t>
  </si>
  <si>
    <t>*3</t>
  </si>
  <si>
    <t>*5</t>
  </si>
  <si>
    <t>Local time [UTC+3:00]</t>
  </si>
  <si>
    <r>
      <t xml:space="preserve">maximum
</t>
    </r>
    <r>
      <rPr>
        <sz val="11"/>
        <color indexed="8"/>
        <rFont val="Times New Roman"/>
        <family val="1"/>
      </rPr>
      <t>[%]</t>
    </r>
  </si>
  <si>
    <r>
      <rPr>
        <sz val="11"/>
        <color indexed="8"/>
        <rFont val="Times New Roman"/>
        <family val="1"/>
      </rPr>
      <t>Site 1 [</t>
    </r>
    <r>
      <rPr>
        <i/>
        <sz val="11"/>
        <color indexed="8"/>
        <rFont val="Times New Roman"/>
        <family val="1"/>
      </rPr>
      <t>U. decussata</t>
    </r>
    <r>
      <rPr>
        <sz val="11"/>
        <color indexed="8"/>
        <rFont val="Times New Roman"/>
        <family val="1"/>
      </rPr>
      <t>]</t>
    </r>
  </si>
  <si>
    <r>
      <rPr>
        <sz val="11"/>
        <color indexed="8"/>
        <rFont val="Times New Roman"/>
        <family val="1"/>
      </rPr>
      <t>Site 2 [</t>
    </r>
    <r>
      <rPr>
        <i/>
        <sz val="11"/>
        <color indexed="8"/>
        <rFont val="Times New Roman"/>
        <family val="1"/>
      </rPr>
      <t>C. purpureus</t>
    </r>
    <r>
      <rPr>
        <sz val="11"/>
        <color indexed="8"/>
        <rFont val="Times New Roman"/>
        <family val="1"/>
      </rPr>
      <t>]</t>
    </r>
  </si>
  <si>
    <r>
      <rPr>
        <sz val="11"/>
        <color indexed="8"/>
        <rFont val="Times New Roman"/>
        <family val="1"/>
      </rPr>
      <t>Site 3 [</t>
    </r>
    <r>
      <rPr>
        <i/>
        <sz val="11"/>
        <color indexed="8"/>
        <rFont val="Times New Roman"/>
        <family val="1"/>
      </rPr>
      <t>P. crispa</t>
    </r>
    <r>
      <rPr>
        <sz val="11"/>
        <color indexed="8"/>
        <rFont val="Times New Roman"/>
        <family val="1"/>
      </rPr>
      <t>]</t>
    </r>
  </si>
  <si>
    <t>*5</t>
  </si>
  <si>
    <t>*1</t>
  </si>
  <si>
    <t>*5</t>
  </si>
  <si>
    <t>*5</t>
  </si>
  <si>
    <t>*2,3,5</t>
  </si>
  <si>
    <t>*1</t>
  </si>
  <si>
    <t>*1</t>
  </si>
  <si>
    <t>*1</t>
  </si>
  <si>
    <t>*4</t>
  </si>
  <si>
    <t>*4</t>
  </si>
  <si>
    <t>*4</t>
  </si>
  <si>
    <r>
      <t xml:space="preserve">daily average
</t>
    </r>
    <r>
      <rPr>
        <sz val="11"/>
        <color indexed="8"/>
        <rFont val="Times New Roman"/>
        <family val="1"/>
      </rPr>
      <t>[%]</t>
    </r>
    <r>
      <rPr>
        <i/>
        <sz val="11"/>
        <color indexed="8"/>
        <rFont val="Times New Roman"/>
        <family val="1"/>
      </rPr>
      <t xml:space="preserve">
</t>
    </r>
  </si>
  <si>
    <r>
      <t xml:space="preserve">minimum
</t>
    </r>
    <r>
      <rPr>
        <sz val="11"/>
        <color indexed="8"/>
        <rFont val="Times New Roman"/>
        <family val="1"/>
      </rPr>
      <t>[%]</t>
    </r>
  </si>
  <si>
    <r>
      <t>Table 3-1.  January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</si>
  <si>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3-2.  February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</si>
  <si>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3-3.  March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</si>
  <si>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3-4.  April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</si>
  <si>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3-5.  May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</si>
  <si>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3-6.  June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</si>
  <si>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3-7.  July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</si>
  <si>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3-8.  August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</si>
  <si>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3-9.  September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</si>
  <si>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3-10.  October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</si>
  <si>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3-11.  November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</si>
  <si>
    <r>
      <t>Table 3-12.  December 2013 relative humidity data (</t>
    </r>
    <r>
      <rPr>
        <sz val="10.5"/>
        <color indexed="8"/>
        <rFont val="Batang"/>
        <family val="1"/>
      </rPr>
      <t>%</t>
    </r>
    <r>
      <rPr>
        <sz val="10.5"/>
        <color indexed="8"/>
        <rFont val="Times New Roman"/>
        <family val="1"/>
      </rPr>
      <t>) measured at 1 cm above the substratum (gravel ground or rock surface) at Sites 1−3.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</si>
</sst>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Batang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4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4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9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7" fontId="3" fillId="0" borderId="0" xfId="0" applyNumberFormat="1" applyFont="1" applyAlignment="1">
      <alignment horizontal="centerContinuous" vertical="center"/>
    </xf>
    <xf numFmtId="0" fontId="3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176" fontId="4" fillId="0" borderId="12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421875" style="1" customWidth="1"/>
    <col min="2" max="2" width="9.00390625" style="2" customWidth="1"/>
    <col min="3" max="5" width="9.00390625" style="3" customWidth="1"/>
    <col min="6" max="6" width="9.00390625" style="2" customWidth="1"/>
    <col min="7" max="9" width="9.00390625" style="3" customWidth="1"/>
    <col min="10" max="10" width="9.00390625" style="2" customWidth="1"/>
    <col min="11" max="16384" width="9.00390625" style="3" customWidth="1"/>
  </cols>
  <sheetData>
    <row r="1" spans="1:13" ht="15">
      <c r="A1" s="15" t="s">
        <v>25</v>
      </c>
      <c r="B1" s="16"/>
      <c r="C1" s="17"/>
      <c r="D1" s="17"/>
      <c r="E1" s="17"/>
      <c r="F1" s="16"/>
      <c r="G1" s="17"/>
      <c r="H1" s="17"/>
      <c r="I1" s="17"/>
      <c r="J1" s="16"/>
      <c r="K1" s="17"/>
      <c r="L1" s="17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41277</v>
      </c>
      <c r="B6" s="13">
        <v>27.366666666666667</v>
      </c>
      <c r="C6" s="13">
        <v>43</v>
      </c>
      <c r="D6" s="13">
        <v>18.82</v>
      </c>
      <c r="F6" s="13">
        <v>36.44166666666668</v>
      </c>
      <c r="G6" s="13">
        <v>52.99</v>
      </c>
      <c r="H6" s="13">
        <v>25.82</v>
      </c>
      <c r="J6" s="13">
        <v>32.41944444444444</v>
      </c>
      <c r="K6" s="13">
        <v>44.95</v>
      </c>
      <c r="L6" s="13">
        <v>24.23</v>
      </c>
    </row>
    <row r="7" spans="1:12" ht="15">
      <c r="A7" s="1">
        <v>41278</v>
      </c>
      <c r="B7" s="13">
        <v>31.41111111111113</v>
      </c>
      <c r="C7" s="13">
        <v>47.61</v>
      </c>
      <c r="D7" s="13">
        <v>22.02</v>
      </c>
      <c r="F7" s="13">
        <v>39.275000000000006</v>
      </c>
      <c r="G7" s="13">
        <v>54.73</v>
      </c>
      <c r="H7" s="13">
        <v>27.74</v>
      </c>
      <c r="J7" s="13">
        <v>36.01874999999998</v>
      </c>
      <c r="K7" s="13">
        <v>50.16</v>
      </c>
      <c r="L7" s="13">
        <v>24.7</v>
      </c>
    </row>
    <row r="8" spans="1:12" ht="15">
      <c r="A8" s="1">
        <v>41279</v>
      </c>
      <c r="B8" s="13">
        <v>33.20902777777778</v>
      </c>
      <c r="C8" s="13">
        <v>53.22</v>
      </c>
      <c r="D8" s="13">
        <v>19</v>
      </c>
      <c r="F8" s="13">
        <v>43.327777777777754</v>
      </c>
      <c r="G8" s="13">
        <v>71.07</v>
      </c>
      <c r="H8" s="13">
        <v>25.93</v>
      </c>
      <c r="J8" s="13">
        <v>37.68124999999998</v>
      </c>
      <c r="K8" s="13">
        <v>54.19</v>
      </c>
      <c r="L8" s="13">
        <v>23.21</v>
      </c>
    </row>
    <row r="9" spans="1:12" ht="15">
      <c r="A9" s="1">
        <v>41280</v>
      </c>
      <c r="B9" s="13">
        <v>30.88055555555555</v>
      </c>
      <c r="C9" s="13">
        <v>39.41</v>
      </c>
      <c r="D9" s="13">
        <v>19.34</v>
      </c>
      <c r="F9" s="13">
        <v>38.13819444444448</v>
      </c>
      <c r="G9" s="13">
        <v>50.22</v>
      </c>
      <c r="H9" s="13">
        <v>25</v>
      </c>
      <c r="J9" s="13">
        <v>35.36597222222223</v>
      </c>
      <c r="K9" s="13">
        <v>43.75</v>
      </c>
      <c r="L9" s="13">
        <v>24.02</v>
      </c>
    </row>
    <row r="10" spans="1:12" ht="15">
      <c r="A10" s="1">
        <v>41281</v>
      </c>
      <c r="B10" s="13">
        <v>30.986805555555545</v>
      </c>
      <c r="C10" s="13">
        <v>39.75</v>
      </c>
      <c r="D10" s="13">
        <v>22.17</v>
      </c>
      <c r="F10" s="13">
        <v>37.11944444444443</v>
      </c>
      <c r="G10" s="13">
        <v>48.51</v>
      </c>
      <c r="H10" s="13">
        <v>24.37</v>
      </c>
      <c r="J10" s="13">
        <v>34.81249999999999</v>
      </c>
      <c r="K10" s="13">
        <v>42.76</v>
      </c>
      <c r="L10" s="13">
        <v>24.71</v>
      </c>
    </row>
    <row r="11" spans="1:12" ht="15">
      <c r="A11" s="1">
        <v>41282</v>
      </c>
      <c r="B11" s="13">
        <v>32.528472222222184</v>
      </c>
      <c r="C11" s="13">
        <v>42.68</v>
      </c>
      <c r="D11" s="13">
        <v>22.5</v>
      </c>
      <c r="F11" s="13">
        <v>38.4291666666667</v>
      </c>
      <c r="G11" s="13">
        <v>48.67</v>
      </c>
      <c r="H11" s="13">
        <v>25.94</v>
      </c>
      <c r="J11" s="13">
        <v>36.68749999999999</v>
      </c>
      <c r="K11" s="13">
        <v>46.42</v>
      </c>
      <c r="L11" s="13">
        <v>26.77</v>
      </c>
    </row>
    <row r="12" spans="1:12" ht="15">
      <c r="A12" s="1">
        <v>41283</v>
      </c>
      <c r="B12" s="13">
        <v>32.90555555555555</v>
      </c>
      <c r="C12" s="13">
        <v>40.96</v>
      </c>
      <c r="D12" s="13">
        <v>19.77</v>
      </c>
      <c r="F12" s="13">
        <v>38.48750000000001</v>
      </c>
      <c r="G12" s="13">
        <v>47.12</v>
      </c>
      <c r="H12" s="13">
        <v>23.37</v>
      </c>
      <c r="J12" s="13">
        <v>36.85</v>
      </c>
      <c r="K12" s="13">
        <v>44.23</v>
      </c>
      <c r="L12" s="13">
        <v>23.68</v>
      </c>
    </row>
    <row r="13" spans="1:12" ht="15">
      <c r="A13" s="1">
        <v>41284</v>
      </c>
      <c r="B13" s="13">
        <v>37.84583333333333</v>
      </c>
      <c r="C13" s="13">
        <v>58.15</v>
      </c>
      <c r="D13" s="13">
        <v>23.02</v>
      </c>
      <c r="F13" s="13">
        <v>43.755555555555546</v>
      </c>
      <c r="G13" s="13">
        <v>68.45</v>
      </c>
      <c r="H13" s="13">
        <v>25.99</v>
      </c>
      <c r="J13" s="13">
        <v>40.55000000000002</v>
      </c>
      <c r="K13" s="13">
        <v>59.89</v>
      </c>
      <c r="L13" s="13">
        <v>25.62</v>
      </c>
    </row>
    <row r="14" spans="1:12" ht="15">
      <c r="A14" s="1">
        <v>41285</v>
      </c>
      <c r="B14" s="13">
        <v>51.90000000000001</v>
      </c>
      <c r="C14" s="13">
        <v>77.92</v>
      </c>
      <c r="D14" s="13">
        <v>34.29</v>
      </c>
      <c r="F14" s="13">
        <v>58.56111111111116</v>
      </c>
      <c r="G14" s="13">
        <v>83.1</v>
      </c>
      <c r="H14" s="13">
        <v>37.02</v>
      </c>
      <c r="J14" s="13">
        <v>55.463194444444454</v>
      </c>
      <c r="K14" s="13">
        <v>68.18</v>
      </c>
      <c r="L14" s="13">
        <v>36.76</v>
      </c>
    </row>
    <row r="15" spans="1:12" ht="15">
      <c r="A15" s="1">
        <v>41286</v>
      </c>
      <c r="B15" s="13">
        <v>59.460416666666646</v>
      </c>
      <c r="C15" s="13">
        <v>71.66</v>
      </c>
      <c r="D15" s="13">
        <v>39.96</v>
      </c>
      <c r="F15" s="13">
        <v>66.4993055555556</v>
      </c>
      <c r="G15" s="13">
        <v>82.9</v>
      </c>
      <c r="H15" s="13">
        <v>39.08</v>
      </c>
      <c r="J15" s="13">
        <v>58.33749999999999</v>
      </c>
      <c r="K15" s="13">
        <v>65.95</v>
      </c>
      <c r="L15" s="13">
        <v>38.6</v>
      </c>
    </row>
    <row r="16" spans="1:12" ht="15">
      <c r="A16" s="1">
        <v>41287</v>
      </c>
      <c r="B16" s="13">
        <v>56.6652777777778</v>
      </c>
      <c r="C16" s="13">
        <v>76.62</v>
      </c>
      <c r="D16" s="13">
        <v>35.63</v>
      </c>
      <c r="F16" s="13">
        <v>60.80069444444444</v>
      </c>
      <c r="G16" s="13">
        <v>80.9</v>
      </c>
      <c r="H16" s="13">
        <v>37.01</v>
      </c>
      <c r="J16" s="13">
        <v>55.2715277777778</v>
      </c>
      <c r="K16" s="13">
        <v>71.51</v>
      </c>
      <c r="L16" s="13">
        <v>35.06</v>
      </c>
    </row>
    <row r="17" spans="1:12" ht="15">
      <c r="A17" s="1">
        <v>41288</v>
      </c>
      <c r="B17" s="13">
        <v>41.45694444444444</v>
      </c>
      <c r="C17" s="13">
        <v>65.07</v>
      </c>
      <c r="D17" s="13">
        <v>19.96</v>
      </c>
      <c r="F17" s="13">
        <v>48.29375000000002</v>
      </c>
      <c r="G17" s="13">
        <v>76.74</v>
      </c>
      <c r="H17" s="13">
        <v>25.94</v>
      </c>
      <c r="J17" s="13">
        <v>42.48402777777777</v>
      </c>
      <c r="K17" s="13">
        <v>62.59</v>
      </c>
      <c r="L17" s="13">
        <v>23.87</v>
      </c>
    </row>
    <row r="18" spans="1:12" ht="15">
      <c r="A18" s="1">
        <v>41289</v>
      </c>
      <c r="B18" s="13">
        <v>35.73541666666668</v>
      </c>
      <c r="C18" s="13">
        <v>43.75</v>
      </c>
      <c r="D18" s="13">
        <v>23.06</v>
      </c>
      <c r="F18" s="13">
        <v>42.707638888888866</v>
      </c>
      <c r="G18" s="13">
        <v>55.28</v>
      </c>
      <c r="H18" s="13">
        <v>28.03</v>
      </c>
      <c r="J18" s="13">
        <v>41.38680555555558</v>
      </c>
      <c r="K18" s="13">
        <v>47.51</v>
      </c>
      <c r="L18" s="13">
        <v>31.62</v>
      </c>
    </row>
    <row r="19" spans="1:12" ht="15">
      <c r="A19" s="1">
        <v>41290</v>
      </c>
      <c r="B19" s="13">
        <v>37.085416666666646</v>
      </c>
      <c r="C19" s="13">
        <v>46.42</v>
      </c>
      <c r="D19" s="13">
        <v>24.79</v>
      </c>
      <c r="F19" s="13">
        <v>41.936111111111124</v>
      </c>
      <c r="G19" s="13">
        <v>50.94</v>
      </c>
      <c r="H19" s="13">
        <v>29.86</v>
      </c>
      <c r="J19" s="13">
        <v>42.00347222222222</v>
      </c>
      <c r="K19" s="13">
        <v>50.57</v>
      </c>
      <c r="L19" s="13">
        <v>29.37</v>
      </c>
    </row>
    <row r="20" spans="1:12" ht="15">
      <c r="A20" s="1">
        <v>41291</v>
      </c>
      <c r="B20" s="13">
        <v>34.883333333333354</v>
      </c>
      <c r="C20" s="13">
        <v>43.59</v>
      </c>
      <c r="D20" s="13">
        <v>23.27</v>
      </c>
      <c r="F20" s="13">
        <v>39.88402777777778</v>
      </c>
      <c r="G20" s="13">
        <v>48.63</v>
      </c>
      <c r="H20" s="13">
        <v>28.32</v>
      </c>
      <c r="J20" s="13">
        <v>38.99236111111114</v>
      </c>
      <c r="K20" s="13">
        <v>45.6</v>
      </c>
      <c r="L20" s="13">
        <v>28.82</v>
      </c>
    </row>
    <row r="21" spans="1:12" ht="15">
      <c r="A21" s="1">
        <v>41292</v>
      </c>
      <c r="B21" s="13">
        <v>37.313888888888904</v>
      </c>
      <c r="C21" s="13">
        <v>45.55</v>
      </c>
      <c r="D21" s="13">
        <v>25.56</v>
      </c>
      <c r="F21" s="13">
        <v>42.6020833333333</v>
      </c>
      <c r="G21" s="13">
        <v>57.68</v>
      </c>
      <c r="H21" s="13">
        <v>29.45</v>
      </c>
      <c r="J21" s="13">
        <v>40.40277777777778</v>
      </c>
      <c r="K21" s="13">
        <v>46.64</v>
      </c>
      <c r="L21" s="13">
        <v>28.81</v>
      </c>
    </row>
    <row r="22" spans="1:12" ht="15">
      <c r="A22" s="1">
        <v>41293</v>
      </c>
      <c r="B22" s="13">
        <v>37.748611111111096</v>
      </c>
      <c r="C22" s="13">
        <v>48.74</v>
      </c>
      <c r="D22" s="13">
        <v>25.56</v>
      </c>
      <c r="F22" s="13">
        <v>43.019444444444446</v>
      </c>
      <c r="G22" s="13">
        <v>55.88</v>
      </c>
      <c r="H22" s="13">
        <v>29.07</v>
      </c>
      <c r="J22" s="13">
        <v>40.19583333333336</v>
      </c>
      <c r="K22" s="13">
        <v>49.6</v>
      </c>
      <c r="L22" s="13">
        <v>29.56</v>
      </c>
    </row>
    <row r="23" spans="1:12" ht="15">
      <c r="A23" s="1">
        <v>41294</v>
      </c>
      <c r="B23" s="13">
        <v>35.8375</v>
      </c>
      <c r="C23" s="13">
        <v>47.5</v>
      </c>
      <c r="D23" s="13">
        <v>24.81</v>
      </c>
      <c r="F23" s="13">
        <v>43.44930555555554</v>
      </c>
      <c r="G23" s="13">
        <v>56.15</v>
      </c>
      <c r="H23" s="13">
        <v>32.14</v>
      </c>
      <c r="J23" s="13">
        <v>42.10555555555557</v>
      </c>
      <c r="K23" s="13">
        <v>47.63</v>
      </c>
      <c r="L23" s="13">
        <v>36.34</v>
      </c>
    </row>
    <row r="24" spans="1:12" ht="15">
      <c r="A24" s="1">
        <v>41295</v>
      </c>
      <c r="B24" s="13">
        <v>36.2159722222222</v>
      </c>
      <c r="C24" s="13">
        <v>46.6</v>
      </c>
      <c r="D24" s="13">
        <v>25.08</v>
      </c>
      <c r="F24" s="13">
        <v>41.98333333333336</v>
      </c>
      <c r="G24" s="13">
        <v>54.06</v>
      </c>
      <c r="H24" s="13">
        <v>26.35</v>
      </c>
      <c r="J24" s="13">
        <v>40.23402777777778</v>
      </c>
      <c r="K24" s="13">
        <v>47.64</v>
      </c>
      <c r="L24" s="13">
        <v>27.1</v>
      </c>
    </row>
    <row r="25" spans="1:12" ht="15">
      <c r="A25" s="1">
        <v>41296</v>
      </c>
      <c r="B25" s="13">
        <v>33.55069444444442</v>
      </c>
      <c r="C25" s="13">
        <v>40.53</v>
      </c>
      <c r="D25" s="13">
        <v>23.51</v>
      </c>
      <c r="F25" s="13">
        <v>37.529861111111096</v>
      </c>
      <c r="G25" s="13">
        <v>48.31</v>
      </c>
      <c r="H25" s="13">
        <v>25.77</v>
      </c>
      <c r="J25" s="13">
        <v>36.16736111111112</v>
      </c>
      <c r="K25" s="13">
        <v>43.09</v>
      </c>
      <c r="L25" s="13">
        <v>25.3</v>
      </c>
    </row>
    <row r="26" spans="1:12" ht="15">
      <c r="A26" s="1">
        <v>41297</v>
      </c>
      <c r="B26" s="13">
        <v>39.75138888888888</v>
      </c>
      <c r="C26" s="13">
        <v>49</v>
      </c>
      <c r="D26" s="13">
        <v>28.78</v>
      </c>
      <c r="F26" s="13">
        <v>43.42291666666668</v>
      </c>
      <c r="G26" s="13">
        <v>51.97</v>
      </c>
      <c r="H26" s="13">
        <v>29.49</v>
      </c>
      <c r="J26" s="13">
        <v>42.11111111111112</v>
      </c>
      <c r="K26" s="13">
        <v>53.42</v>
      </c>
      <c r="L26" s="13">
        <v>30.12</v>
      </c>
    </row>
    <row r="27" spans="1:12" ht="15">
      <c r="A27" s="1">
        <v>41298</v>
      </c>
      <c r="B27" s="13">
        <v>41.196527777777774</v>
      </c>
      <c r="C27" s="13">
        <v>46.79</v>
      </c>
      <c r="D27" s="13">
        <v>34.09</v>
      </c>
      <c r="F27" s="13">
        <v>44.38125000000001</v>
      </c>
      <c r="G27" s="13">
        <v>49.62</v>
      </c>
      <c r="H27" s="13">
        <v>37.29</v>
      </c>
      <c r="J27" s="13">
        <v>44.405555555555594</v>
      </c>
      <c r="K27" s="13">
        <v>47.16</v>
      </c>
      <c r="L27" s="13">
        <v>41.68</v>
      </c>
    </row>
    <row r="28" spans="1:12" ht="15">
      <c r="A28" s="1">
        <v>41299</v>
      </c>
      <c r="B28" s="13">
        <v>42.13819444444444</v>
      </c>
      <c r="C28" s="13">
        <v>53.29</v>
      </c>
      <c r="D28" s="13">
        <v>34.74</v>
      </c>
      <c r="F28" s="13">
        <v>44.81805555555554</v>
      </c>
      <c r="G28" s="13">
        <v>56.11</v>
      </c>
      <c r="H28" s="13">
        <v>36.92</v>
      </c>
      <c r="J28" s="13">
        <v>45.18263888888891</v>
      </c>
      <c r="K28" s="13">
        <v>55.19</v>
      </c>
      <c r="L28" s="13">
        <v>37.26</v>
      </c>
    </row>
    <row r="29" spans="1:13" ht="15">
      <c r="A29" s="1">
        <v>41300</v>
      </c>
      <c r="B29" s="13">
        <v>38.72764227642276</v>
      </c>
      <c r="C29" s="13"/>
      <c r="D29" s="13"/>
      <c r="E29" s="3" t="s">
        <v>2</v>
      </c>
      <c r="F29" s="13">
        <v>43.867479674796755</v>
      </c>
      <c r="G29" s="13"/>
      <c r="H29" s="13"/>
      <c r="I29" s="3" t="s">
        <v>2</v>
      </c>
      <c r="J29" s="13">
        <v>41.753658536585355</v>
      </c>
      <c r="K29" s="13"/>
      <c r="L29" s="13"/>
      <c r="M29" s="3" t="s">
        <v>2</v>
      </c>
    </row>
    <row r="30" spans="1:12" ht="15">
      <c r="A30" s="1">
        <v>41301</v>
      </c>
      <c r="B30" s="13">
        <v>39.07847222222222</v>
      </c>
      <c r="C30" s="13">
        <v>48.23</v>
      </c>
      <c r="D30" s="13">
        <v>25.8</v>
      </c>
      <c r="F30" s="13">
        <v>44.64513888888887</v>
      </c>
      <c r="G30" s="13">
        <v>54.74</v>
      </c>
      <c r="H30" s="13">
        <v>29.81</v>
      </c>
      <c r="J30" s="13">
        <v>42.39027777777778</v>
      </c>
      <c r="K30" s="13">
        <v>48.44</v>
      </c>
      <c r="L30" s="13">
        <v>28.88</v>
      </c>
    </row>
    <row r="31" spans="1:12" ht="15">
      <c r="A31" s="1">
        <v>41302</v>
      </c>
      <c r="B31" s="13">
        <v>49.48472222222225</v>
      </c>
      <c r="C31" s="13">
        <v>73.63</v>
      </c>
      <c r="D31" s="13">
        <v>36.1</v>
      </c>
      <c r="F31" s="13">
        <v>55.3236111111111</v>
      </c>
      <c r="G31" s="13">
        <v>76.46</v>
      </c>
      <c r="H31" s="13">
        <v>43.89</v>
      </c>
      <c r="J31" s="13">
        <v>51.093750000000014</v>
      </c>
      <c r="K31" s="13">
        <v>68.54</v>
      </c>
      <c r="L31" s="13">
        <v>40.54</v>
      </c>
    </row>
    <row r="32" spans="1:12" ht="15">
      <c r="A32" s="1">
        <v>41303</v>
      </c>
      <c r="B32" s="13">
        <v>41.236111111111114</v>
      </c>
      <c r="C32" s="13">
        <v>55.13</v>
      </c>
      <c r="D32" s="13">
        <v>25.76</v>
      </c>
      <c r="F32" s="13">
        <v>46.907638888888876</v>
      </c>
      <c r="G32" s="13">
        <v>60.79</v>
      </c>
      <c r="H32" s="13">
        <v>30.81</v>
      </c>
      <c r="J32" s="13">
        <v>43.93194444444447</v>
      </c>
      <c r="K32" s="13">
        <v>51.64</v>
      </c>
      <c r="L32" s="13">
        <v>30.02</v>
      </c>
    </row>
    <row r="33" spans="1:12" ht="15">
      <c r="A33" s="1">
        <v>41304</v>
      </c>
      <c r="B33" s="13">
        <v>36.924999999999976</v>
      </c>
      <c r="C33" s="13">
        <v>50.27</v>
      </c>
      <c r="D33" s="13">
        <v>25.11</v>
      </c>
      <c r="F33" s="13">
        <v>42.42291666666665</v>
      </c>
      <c r="G33" s="13">
        <v>56.28</v>
      </c>
      <c r="H33" s="13">
        <v>30.92</v>
      </c>
      <c r="J33" s="13">
        <v>39.19513888888889</v>
      </c>
      <c r="K33" s="13">
        <v>50.7</v>
      </c>
      <c r="L33" s="13">
        <v>29.78</v>
      </c>
    </row>
    <row r="34" spans="1:12" ht="15">
      <c r="A34" s="1">
        <v>41305</v>
      </c>
      <c r="B34" s="13">
        <v>37.063194444444434</v>
      </c>
      <c r="C34" s="13">
        <v>60.5</v>
      </c>
      <c r="D34" s="13">
        <v>24.98</v>
      </c>
      <c r="F34" s="13">
        <v>43.12777777777778</v>
      </c>
      <c r="G34" s="13">
        <v>68.83</v>
      </c>
      <c r="H34" s="13">
        <v>29.77</v>
      </c>
      <c r="J34" s="13">
        <v>37.27847222222223</v>
      </c>
      <c r="K34" s="13">
        <v>59.72</v>
      </c>
      <c r="L34" s="13">
        <v>26.51</v>
      </c>
    </row>
    <row r="35" spans="1:12" ht="15">
      <c r="A35" s="7"/>
      <c r="B35" s="8"/>
      <c r="C35" s="14"/>
      <c r="D35" s="14"/>
      <c r="E35" s="9"/>
      <c r="F35" s="8"/>
      <c r="G35" s="14"/>
      <c r="H35" s="14"/>
      <c r="I35" s="9"/>
      <c r="J35" s="8"/>
      <c r="K35" s="14"/>
      <c r="L35" s="14"/>
    </row>
    <row r="36" spans="1:13" ht="15">
      <c r="A36" s="10" t="s">
        <v>3</v>
      </c>
      <c r="B36" s="12">
        <f>AVERAGE(B6:B34)</f>
        <v>38.64099149612185</v>
      </c>
      <c r="C36" s="12">
        <f>MAX(C6:C34)</f>
        <v>77.92</v>
      </c>
      <c r="D36" s="12">
        <f>MIN(D6:D34)</f>
        <v>18.82</v>
      </c>
      <c r="E36" s="6" t="s">
        <v>20</v>
      </c>
      <c r="F36" s="12">
        <f>AVERAGE(F6:F34)</f>
        <v>44.52268129146809</v>
      </c>
      <c r="G36" s="12">
        <f>MAX(G6:G34)</f>
        <v>83.1</v>
      </c>
      <c r="H36" s="12">
        <f>MIN(H6:H34)</f>
        <v>23.37</v>
      </c>
      <c r="I36" s="6" t="s">
        <v>21</v>
      </c>
      <c r="J36" s="12">
        <f>AVERAGE(J6:J34)</f>
        <v>41.75077270815813</v>
      </c>
      <c r="K36" s="12">
        <f>MAX(K6:K34)</f>
        <v>71.51</v>
      </c>
      <c r="L36" s="12">
        <f>MIN(L6:L34)</f>
        <v>23.21</v>
      </c>
      <c r="M36" s="3" t="s">
        <v>22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2" width="9.00390625" style="3" customWidth="1"/>
    <col min="3" max="4" width="9.00390625" style="13" customWidth="1"/>
    <col min="5" max="5" width="9.00390625" style="3" customWidth="1"/>
    <col min="6" max="8" width="9.00390625" style="13" customWidth="1"/>
    <col min="9" max="9" width="9.00390625" style="3" customWidth="1"/>
    <col min="10" max="12" width="9.00390625" style="13" customWidth="1"/>
    <col min="13" max="16384" width="9.00390625" style="3" customWidth="1"/>
  </cols>
  <sheetData>
    <row r="1" spans="1:13" ht="15">
      <c r="A1" s="15" t="s">
        <v>34</v>
      </c>
      <c r="B1" s="17"/>
      <c r="C1" s="18"/>
      <c r="D1" s="18"/>
      <c r="E1" s="17"/>
      <c r="F1" s="18"/>
      <c r="G1" s="18"/>
      <c r="H1" s="18"/>
      <c r="I1" s="17"/>
      <c r="J1" s="18"/>
      <c r="K1" s="18"/>
      <c r="L1" s="18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41548</v>
      </c>
      <c r="B6" s="13">
        <v>80.88749999999999</v>
      </c>
      <c r="C6" s="13">
        <v>84.8</v>
      </c>
      <c r="D6" s="13">
        <v>75.54</v>
      </c>
      <c r="E6" s="2"/>
      <c r="F6" s="13">
        <v>86.49791666666663</v>
      </c>
      <c r="G6" s="13">
        <v>86.6</v>
      </c>
      <c r="H6" s="13">
        <v>86.4</v>
      </c>
      <c r="I6" s="2"/>
      <c r="J6" s="13">
        <v>86.12430555555574</v>
      </c>
      <c r="K6" s="13">
        <v>86.2</v>
      </c>
      <c r="L6" s="13">
        <v>86</v>
      </c>
    </row>
    <row r="7" spans="1:12" ht="15">
      <c r="A7" s="1">
        <v>41549</v>
      </c>
      <c r="B7" s="13">
        <v>74.90208333333332</v>
      </c>
      <c r="C7" s="13">
        <v>81.9</v>
      </c>
      <c r="D7" s="13">
        <v>70.03</v>
      </c>
      <c r="E7" s="2"/>
      <c r="F7" s="13">
        <v>86.31041666666651</v>
      </c>
      <c r="G7" s="13">
        <v>86.4</v>
      </c>
      <c r="H7" s="13">
        <v>86.3</v>
      </c>
      <c r="I7" s="2"/>
      <c r="J7" s="13">
        <v>86.08888888888913</v>
      </c>
      <c r="K7" s="13">
        <v>86.2</v>
      </c>
      <c r="L7" s="13">
        <v>86</v>
      </c>
    </row>
    <row r="8" spans="1:12" ht="15">
      <c r="A8" s="1">
        <v>41550</v>
      </c>
      <c r="B8" s="13">
        <v>73.39791666666667</v>
      </c>
      <c r="C8" s="13">
        <v>81.8</v>
      </c>
      <c r="D8" s="13">
        <v>66.25</v>
      </c>
      <c r="E8" s="2"/>
      <c r="F8" s="13">
        <v>86.33333333333317</v>
      </c>
      <c r="G8" s="13">
        <v>86.5</v>
      </c>
      <c r="H8" s="13">
        <v>86.3</v>
      </c>
      <c r="I8" s="2"/>
      <c r="J8" s="13">
        <v>86.33124999999993</v>
      </c>
      <c r="K8" s="13">
        <v>86.5</v>
      </c>
      <c r="L8" s="13">
        <v>86.1</v>
      </c>
    </row>
    <row r="9" spans="1:12" ht="15">
      <c r="A9" s="1">
        <v>41551</v>
      </c>
      <c r="B9" s="13">
        <v>67.85694444444442</v>
      </c>
      <c r="C9" s="13">
        <v>86</v>
      </c>
      <c r="D9" s="13">
        <v>56.03</v>
      </c>
      <c r="E9" s="2"/>
      <c r="F9" s="13">
        <v>86.50347222222234</v>
      </c>
      <c r="G9" s="13">
        <v>86.6</v>
      </c>
      <c r="H9" s="13">
        <v>86.4</v>
      </c>
      <c r="I9" s="2"/>
      <c r="J9" s="13">
        <v>86.63888888888914</v>
      </c>
      <c r="K9" s="13">
        <v>86.8</v>
      </c>
      <c r="L9" s="13">
        <v>86.5</v>
      </c>
    </row>
    <row r="10" spans="1:12" ht="15">
      <c r="A10" s="1">
        <v>41552</v>
      </c>
      <c r="B10" s="13">
        <v>66.18958333333333</v>
      </c>
      <c r="C10" s="13">
        <v>80.1</v>
      </c>
      <c r="D10" s="13">
        <v>57.02</v>
      </c>
      <c r="E10" s="2"/>
      <c r="F10" s="13">
        <v>86.72083333333306</v>
      </c>
      <c r="G10" s="13">
        <v>86.9</v>
      </c>
      <c r="H10" s="13">
        <v>86.6</v>
      </c>
      <c r="I10" s="2"/>
      <c r="J10" s="13">
        <v>86.78749999999985</v>
      </c>
      <c r="K10" s="13">
        <v>86.8</v>
      </c>
      <c r="L10" s="13">
        <v>86.7</v>
      </c>
    </row>
    <row r="11" spans="1:12" ht="15">
      <c r="A11" s="1">
        <v>41553</v>
      </c>
      <c r="B11" s="13">
        <v>58.42013888888888</v>
      </c>
      <c r="C11" s="13">
        <v>68.2</v>
      </c>
      <c r="D11" s="13">
        <v>49.41</v>
      </c>
      <c r="E11" s="2"/>
      <c r="F11" s="13">
        <v>86.8215277777776</v>
      </c>
      <c r="G11" s="13">
        <v>86.9</v>
      </c>
      <c r="H11" s="13">
        <v>86.8</v>
      </c>
      <c r="I11" s="2"/>
      <c r="J11" s="13">
        <v>86.80208333333317</v>
      </c>
      <c r="K11" s="13">
        <v>86.9</v>
      </c>
      <c r="L11" s="13">
        <v>86.8</v>
      </c>
    </row>
    <row r="12" spans="1:12" ht="15">
      <c r="A12" s="1">
        <v>41554</v>
      </c>
      <c r="B12" s="13">
        <v>51.149305555555586</v>
      </c>
      <c r="C12" s="13">
        <v>60.81</v>
      </c>
      <c r="D12" s="13">
        <v>45.8</v>
      </c>
      <c r="E12" s="2"/>
      <c r="F12" s="13">
        <v>86.89583333333312</v>
      </c>
      <c r="G12" s="13">
        <v>86.9</v>
      </c>
      <c r="H12" s="13">
        <v>86.8</v>
      </c>
      <c r="I12" s="2"/>
      <c r="J12" s="13">
        <v>86.890972222222</v>
      </c>
      <c r="K12" s="13">
        <v>86.9</v>
      </c>
      <c r="L12" s="13">
        <v>86.8</v>
      </c>
    </row>
    <row r="13" spans="1:12" ht="15">
      <c r="A13" s="1">
        <v>41555</v>
      </c>
      <c r="B13" s="13">
        <v>65.70069444444445</v>
      </c>
      <c r="C13" s="13">
        <v>78.19</v>
      </c>
      <c r="D13" s="13">
        <v>56.6</v>
      </c>
      <c r="E13" s="2"/>
      <c r="F13" s="13">
        <v>86.96527777777777</v>
      </c>
      <c r="G13" s="13">
        <v>87</v>
      </c>
      <c r="H13" s="13">
        <v>86.9</v>
      </c>
      <c r="I13" s="2"/>
      <c r="J13" s="13">
        <v>86.90277777777756</v>
      </c>
      <c r="K13" s="13">
        <v>87</v>
      </c>
      <c r="L13" s="13">
        <v>86.9</v>
      </c>
    </row>
    <row r="14" spans="1:12" ht="15">
      <c r="A14" s="1">
        <v>41556</v>
      </c>
      <c r="B14" s="13">
        <v>62.18263888888891</v>
      </c>
      <c r="C14" s="13">
        <v>76.41</v>
      </c>
      <c r="D14" s="13">
        <v>48.34</v>
      </c>
      <c r="E14" s="2"/>
      <c r="F14" s="13">
        <v>86.99236111111112</v>
      </c>
      <c r="G14" s="13">
        <v>87</v>
      </c>
      <c r="H14" s="13">
        <v>86.9</v>
      </c>
      <c r="I14" s="2"/>
      <c r="J14" s="13">
        <v>86.87361111111079</v>
      </c>
      <c r="K14" s="13">
        <v>86.9</v>
      </c>
      <c r="L14" s="13">
        <v>86.8</v>
      </c>
    </row>
    <row r="15" spans="1:12" ht="15">
      <c r="A15" s="1">
        <v>41557</v>
      </c>
      <c r="B15" s="13">
        <v>68.79513888888887</v>
      </c>
      <c r="C15" s="13">
        <v>77.56</v>
      </c>
      <c r="D15" s="13">
        <v>57.62</v>
      </c>
      <c r="E15" s="2"/>
      <c r="F15" s="13">
        <v>86.99583333333332</v>
      </c>
      <c r="G15" s="13">
        <v>87</v>
      </c>
      <c r="H15" s="13">
        <v>86.9</v>
      </c>
      <c r="I15" s="2"/>
      <c r="J15" s="13">
        <v>86.76875000000024</v>
      </c>
      <c r="K15" s="13">
        <v>86.8</v>
      </c>
      <c r="L15" s="13">
        <v>86.7</v>
      </c>
    </row>
    <row r="16" spans="1:12" ht="15">
      <c r="A16" s="1">
        <v>41558</v>
      </c>
      <c r="B16" s="13">
        <v>70.58055555555558</v>
      </c>
      <c r="C16" s="13">
        <v>77.56</v>
      </c>
      <c r="D16" s="13">
        <v>55.99</v>
      </c>
      <c r="E16" s="2"/>
      <c r="F16" s="13">
        <v>86.92013888888866</v>
      </c>
      <c r="G16" s="13">
        <v>87</v>
      </c>
      <c r="H16" s="13">
        <v>86.9</v>
      </c>
      <c r="I16" s="2"/>
      <c r="J16" s="13">
        <v>86.6298611111112</v>
      </c>
      <c r="K16" s="13">
        <v>86.7</v>
      </c>
      <c r="L16" s="13">
        <v>86.5</v>
      </c>
    </row>
    <row r="17" spans="1:12" ht="15">
      <c r="A17" s="1">
        <v>41559</v>
      </c>
      <c r="B17" s="13">
        <v>70.60694444444445</v>
      </c>
      <c r="C17" s="13">
        <v>77.32</v>
      </c>
      <c r="D17" s="13">
        <v>52.57</v>
      </c>
      <c r="E17" s="2"/>
      <c r="F17" s="13">
        <v>86.80555555555542</v>
      </c>
      <c r="G17" s="13">
        <v>86.9</v>
      </c>
      <c r="H17" s="13">
        <v>86.7</v>
      </c>
      <c r="I17" s="2"/>
      <c r="J17" s="13">
        <v>86.4541666666665</v>
      </c>
      <c r="K17" s="13">
        <v>86.5</v>
      </c>
      <c r="L17" s="13">
        <v>86.3</v>
      </c>
    </row>
    <row r="18" spans="1:12" ht="15">
      <c r="A18" s="1">
        <v>41560</v>
      </c>
      <c r="B18" s="13">
        <v>70.9986111111111</v>
      </c>
      <c r="C18" s="13">
        <v>81</v>
      </c>
      <c r="D18" s="13">
        <v>58.12</v>
      </c>
      <c r="E18" s="2"/>
      <c r="F18" s="13">
        <v>86.65416666666678</v>
      </c>
      <c r="G18" s="13">
        <v>86.8</v>
      </c>
      <c r="H18" s="13">
        <v>86.6</v>
      </c>
      <c r="I18" s="2"/>
      <c r="J18" s="13">
        <v>86.25208333333362</v>
      </c>
      <c r="K18" s="13">
        <v>86.4</v>
      </c>
      <c r="L18" s="13">
        <v>86.1</v>
      </c>
    </row>
    <row r="19" spans="1:12" ht="15">
      <c r="A19" s="1">
        <v>41561</v>
      </c>
      <c r="B19" s="13">
        <v>70.96805555555551</v>
      </c>
      <c r="C19" s="13">
        <v>76.58</v>
      </c>
      <c r="D19" s="13">
        <v>64.75</v>
      </c>
      <c r="E19" s="2"/>
      <c r="F19" s="13">
        <v>86.47222222222206</v>
      </c>
      <c r="G19" s="13">
        <v>86.6</v>
      </c>
      <c r="H19" s="13">
        <v>86.4</v>
      </c>
      <c r="I19" s="2"/>
      <c r="J19" s="13">
        <v>86.10347222222245</v>
      </c>
      <c r="K19" s="13">
        <v>86.2</v>
      </c>
      <c r="L19" s="13">
        <v>86.1</v>
      </c>
    </row>
    <row r="20" spans="1:12" ht="15">
      <c r="A20" s="1">
        <v>41562</v>
      </c>
      <c r="B20" s="13">
        <v>72.71527777777777</v>
      </c>
      <c r="C20" s="13">
        <v>77.72</v>
      </c>
      <c r="D20" s="13">
        <v>58.83</v>
      </c>
      <c r="E20" s="2"/>
      <c r="F20" s="13">
        <v>86.35555555555527</v>
      </c>
      <c r="G20" s="13">
        <v>86.5</v>
      </c>
      <c r="H20" s="13">
        <v>86.3</v>
      </c>
      <c r="I20" s="2"/>
      <c r="J20" s="13">
        <v>86.10000000000022</v>
      </c>
      <c r="K20" s="13">
        <v>86.1</v>
      </c>
      <c r="L20" s="13">
        <v>86.1</v>
      </c>
    </row>
    <row r="21" spans="1:12" ht="15">
      <c r="A21" s="1">
        <v>41563</v>
      </c>
      <c r="B21" s="13">
        <v>80.46597222222226</v>
      </c>
      <c r="C21" s="13">
        <v>90.2</v>
      </c>
      <c r="D21" s="13">
        <v>59.83</v>
      </c>
      <c r="E21" s="2"/>
      <c r="F21" s="13">
        <v>86.34583333333319</v>
      </c>
      <c r="G21" s="13">
        <v>86.4</v>
      </c>
      <c r="H21" s="13">
        <v>86.3</v>
      </c>
      <c r="I21" s="2"/>
      <c r="J21" s="13">
        <v>86.12222222222245</v>
      </c>
      <c r="K21" s="13">
        <v>86.3</v>
      </c>
      <c r="L21" s="13">
        <v>86</v>
      </c>
    </row>
    <row r="22" spans="1:12" ht="15">
      <c r="A22" s="1">
        <v>41564</v>
      </c>
      <c r="B22" s="13">
        <v>90.11527777777775</v>
      </c>
      <c r="C22" s="13">
        <v>90.7</v>
      </c>
      <c r="D22" s="13">
        <v>89.7</v>
      </c>
      <c r="E22" s="2"/>
      <c r="F22" s="13">
        <v>86.5083333333335</v>
      </c>
      <c r="G22" s="13">
        <v>86.7</v>
      </c>
      <c r="H22" s="13">
        <v>86.3</v>
      </c>
      <c r="I22" s="2"/>
      <c r="J22" s="13">
        <v>86.60138888888879</v>
      </c>
      <c r="K22" s="13">
        <v>86.9</v>
      </c>
      <c r="L22" s="13">
        <v>86.3</v>
      </c>
    </row>
    <row r="23" spans="1:12" ht="15">
      <c r="A23" s="1">
        <v>41565</v>
      </c>
      <c r="B23" s="13">
        <v>88.6916666666667</v>
      </c>
      <c r="C23" s="13">
        <v>89.9</v>
      </c>
      <c r="D23" s="13">
        <v>86.9</v>
      </c>
      <c r="E23" s="2"/>
      <c r="F23" s="13">
        <v>86.7611111111109</v>
      </c>
      <c r="G23" s="13">
        <v>87</v>
      </c>
      <c r="H23" s="13">
        <v>86.6</v>
      </c>
      <c r="I23" s="2"/>
      <c r="J23" s="13">
        <v>87.07430555555581</v>
      </c>
      <c r="K23" s="13">
        <v>87.2</v>
      </c>
      <c r="L23" s="13">
        <v>86.9</v>
      </c>
    </row>
    <row r="24" spans="1:12" ht="15">
      <c r="A24" s="1">
        <v>41566</v>
      </c>
      <c r="B24" s="13">
        <v>87.81527777777777</v>
      </c>
      <c r="C24" s="13">
        <v>89.3</v>
      </c>
      <c r="D24" s="13">
        <v>85.9</v>
      </c>
      <c r="E24" s="2"/>
      <c r="F24" s="13">
        <v>87.04097222222241</v>
      </c>
      <c r="G24" s="13">
        <v>87.2</v>
      </c>
      <c r="H24" s="13">
        <v>86.9</v>
      </c>
      <c r="I24" s="2"/>
      <c r="J24" s="13">
        <v>87.31805555555546</v>
      </c>
      <c r="K24" s="13">
        <v>87.4</v>
      </c>
      <c r="L24" s="13">
        <v>87.2</v>
      </c>
    </row>
    <row r="25" spans="1:12" ht="15">
      <c r="A25" s="1">
        <v>41567</v>
      </c>
      <c r="B25" s="13">
        <v>87.80902777777777</v>
      </c>
      <c r="C25" s="13">
        <v>90.4</v>
      </c>
      <c r="D25" s="13">
        <v>84.4</v>
      </c>
      <c r="E25" s="2"/>
      <c r="F25" s="13">
        <v>87.25902777777752</v>
      </c>
      <c r="G25" s="13">
        <v>87.4</v>
      </c>
      <c r="H25" s="13">
        <v>87.2</v>
      </c>
      <c r="I25" s="2"/>
      <c r="J25" s="13">
        <v>87.5500000000002</v>
      </c>
      <c r="K25" s="13">
        <v>87.7</v>
      </c>
      <c r="L25" s="13">
        <v>87.4</v>
      </c>
    </row>
    <row r="26" spans="1:12" ht="15">
      <c r="A26" s="1">
        <v>41568</v>
      </c>
      <c r="B26" s="13">
        <v>88.72291666666679</v>
      </c>
      <c r="C26" s="13">
        <v>90.2</v>
      </c>
      <c r="D26" s="13">
        <v>85.4</v>
      </c>
      <c r="E26" s="2"/>
      <c r="F26" s="13">
        <v>87.4083333333332</v>
      </c>
      <c r="G26" s="13">
        <v>87.5</v>
      </c>
      <c r="H26" s="13">
        <v>87.3</v>
      </c>
      <c r="I26" s="2"/>
      <c r="J26" s="13">
        <v>87.78819444444429</v>
      </c>
      <c r="K26" s="13">
        <v>87.9</v>
      </c>
      <c r="L26" s="13">
        <v>87.7</v>
      </c>
    </row>
    <row r="27" spans="1:12" ht="15">
      <c r="A27" s="1">
        <v>41569</v>
      </c>
      <c r="B27" s="13">
        <v>88.31874999999998</v>
      </c>
      <c r="C27" s="13">
        <v>90.5</v>
      </c>
      <c r="D27" s="13">
        <v>84.9</v>
      </c>
      <c r="E27" s="2"/>
      <c r="F27" s="13">
        <v>87.60208333333362</v>
      </c>
      <c r="G27" s="13">
        <v>87.7</v>
      </c>
      <c r="H27" s="13">
        <v>87.5</v>
      </c>
      <c r="I27" s="2"/>
      <c r="J27" s="13">
        <v>87.91736111111095</v>
      </c>
      <c r="K27" s="13">
        <v>88</v>
      </c>
      <c r="L27" s="13">
        <v>87.9</v>
      </c>
    </row>
    <row r="28" spans="1:12" ht="15">
      <c r="A28" s="1">
        <v>41570</v>
      </c>
      <c r="B28" s="13">
        <v>88.00277777777777</v>
      </c>
      <c r="C28" s="13">
        <v>89.7</v>
      </c>
      <c r="D28" s="13">
        <v>84.9</v>
      </c>
      <c r="E28" s="2"/>
      <c r="F28" s="13">
        <v>87.72569444444426</v>
      </c>
      <c r="G28" s="13">
        <v>87.8</v>
      </c>
      <c r="H28" s="13">
        <v>87.7</v>
      </c>
      <c r="I28" s="2"/>
      <c r="J28" s="13">
        <v>88.04097222222236</v>
      </c>
      <c r="K28" s="13">
        <v>88.1</v>
      </c>
      <c r="L28" s="13">
        <v>88</v>
      </c>
    </row>
    <row r="29" spans="1:12" ht="15">
      <c r="A29" s="1">
        <v>41571</v>
      </c>
      <c r="B29" s="13">
        <v>87.38749999999999</v>
      </c>
      <c r="C29" s="13">
        <v>89.7</v>
      </c>
      <c r="D29" s="13">
        <v>84.1</v>
      </c>
      <c r="E29" s="2"/>
      <c r="F29" s="13">
        <v>87.86527777777758</v>
      </c>
      <c r="G29" s="13">
        <v>87.9</v>
      </c>
      <c r="H29" s="13">
        <v>87.8</v>
      </c>
      <c r="I29" s="2"/>
      <c r="J29" s="13">
        <v>88.09930555555577</v>
      </c>
      <c r="K29" s="13">
        <v>88.1</v>
      </c>
      <c r="L29" s="13">
        <v>88</v>
      </c>
    </row>
    <row r="30" spans="1:12" ht="15">
      <c r="A30" s="1">
        <v>41572</v>
      </c>
      <c r="B30" s="13">
        <v>87.47083333333327</v>
      </c>
      <c r="C30" s="13">
        <v>89.2</v>
      </c>
      <c r="D30" s="13">
        <v>82.6</v>
      </c>
      <c r="E30" s="2"/>
      <c r="F30" s="13">
        <v>87.94027777777764</v>
      </c>
      <c r="G30" s="13">
        <v>88</v>
      </c>
      <c r="H30" s="13">
        <v>87.9</v>
      </c>
      <c r="I30" s="2"/>
      <c r="J30" s="13">
        <v>88.08125000000015</v>
      </c>
      <c r="K30" s="13">
        <v>88.1</v>
      </c>
      <c r="L30" s="13">
        <v>88</v>
      </c>
    </row>
    <row r="31" spans="1:12" ht="15">
      <c r="A31" s="1">
        <v>41573</v>
      </c>
      <c r="B31" s="13">
        <v>86.36736111111114</v>
      </c>
      <c r="C31" s="13">
        <v>88.3</v>
      </c>
      <c r="D31" s="13">
        <v>82.7</v>
      </c>
      <c r="E31" s="2"/>
      <c r="F31" s="13">
        <v>88</v>
      </c>
      <c r="G31" s="13">
        <v>88</v>
      </c>
      <c r="H31" s="13">
        <v>88</v>
      </c>
      <c r="I31" s="2"/>
      <c r="J31" s="13">
        <v>88.10555555555575</v>
      </c>
      <c r="K31" s="13">
        <v>88.2</v>
      </c>
      <c r="L31" s="13">
        <v>88</v>
      </c>
    </row>
    <row r="32" spans="1:12" ht="15">
      <c r="A32" s="1">
        <v>41574</v>
      </c>
      <c r="B32" s="13">
        <v>86.43333333333337</v>
      </c>
      <c r="C32" s="13">
        <v>89.2</v>
      </c>
      <c r="D32" s="13">
        <v>83.7</v>
      </c>
      <c r="E32" s="2"/>
      <c r="F32" s="13">
        <v>88.03611111111124</v>
      </c>
      <c r="G32" s="13">
        <v>88.2</v>
      </c>
      <c r="H32" s="13">
        <v>88</v>
      </c>
      <c r="I32" s="2"/>
      <c r="J32" s="13">
        <v>88.09166666666684</v>
      </c>
      <c r="K32" s="13">
        <v>88.2</v>
      </c>
      <c r="L32" s="13">
        <v>88</v>
      </c>
    </row>
    <row r="33" spans="1:12" ht="15">
      <c r="A33" s="1">
        <v>41575</v>
      </c>
      <c r="B33" s="13">
        <v>87.74999999999997</v>
      </c>
      <c r="C33" s="13">
        <v>89</v>
      </c>
      <c r="D33" s="13">
        <v>86.2</v>
      </c>
      <c r="E33" s="2"/>
      <c r="F33" s="13">
        <v>88.13888888888896</v>
      </c>
      <c r="G33" s="13">
        <v>88.2</v>
      </c>
      <c r="H33" s="13">
        <v>88.1</v>
      </c>
      <c r="I33" s="2"/>
      <c r="J33" s="13">
        <v>88.14236111111137</v>
      </c>
      <c r="K33" s="13">
        <v>88.2</v>
      </c>
      <c r="L33" s="13">
        <v>88</v>
      </c>
    </row>
    <row r="34" spans="1:12" ht="15">
      <c r="A34" s="1">
        <v>41576</v>
      </c>
      <c r="B34" s="13">
        <v>81.12847222222223</v>
      </c>
      <c r="C34" s="13">
        <v>91.3</v>
      </c>
      <c r="D34" s="13">
        <v>68.64</v>
      </c>
      <c r="E34" s="2"/>
      <c r="F34" s="13">
        <v>88.07986111111126</v>
      </c>
      <c r="G34" s="13">
        <v>88.1</v>
      </c>
      <c r="H34" s="13">
        <v>88</v>
      </c>
      <c r="I34" s="2"/>
      <c r="J34" s="13">
        <v>88.26180555555543</v>
      </c>
      <c r="K34" s="13">
        <v>88.4</v>
      </c>
      <c r="L34" s="13">
        <v>88.2</v>
      </c>
    </row>
    <row r="35" spans="1:12" ht="15">
      <c r="A35" s="1">
        <v>41577</v>
      </c>
      <c r="B35" s="13">
        <v>84.4347222222222</v>
      </c>
      <c r="C35" s="13">
        <v>90.7</v>
      </c>
      <c r="D35" s="13">
        <v>72.73</v>
      </c>
      <c r="E35" s="2"/>
      <c r="F35" s="13">
        <v>88.20624999999967</v>
      </c>
      <c r="G35" s="13">
        <v>88.3</v>
      </c>
      <c r="H35" s="13">
        <v>88.1</v>
      </c>
      <c r="I35" s="2"/>
      <c r="J35" s="13">
        <v>88.59375000000031</v>
      </c>
      <c r="K35" s="13">
        <v>88.8</v>
      </c>
      <c r="L35" s="13">
        <v>88.4</v>
      </c>
    </row>
    <row r="36" spans="1:12" ht="15">
      <c r="A36" s="1">
        <v>41578</v>
      </c>
      <c r="B36" s="13">
        <v>81.74513888888892</v>
      </c>
      <c r="C36" s="13">
        <v>91.7</v>
      </c>
      <c r="D36" s="13">
        <v>61.69</v>
      </c>
      <c r="E36" s="2"/>
      <c r="F36" s="13">
        <v>88.35694444444432</v>
      </c>
      <c r="G36" s="13">
        <v>88.5</v>
      </c>
      <c r="H36" s="13">
        <v>88.3</v>
      </c>
      <c r="I36" s="2"/>
      <c r="J36" s="13">
        <v>88.85208333333313</v>
      </c>
      <c r="K36" s="13">
        <v>88.9</v>
      </c>
      <c r="L36" s="13">
        <v>88.8</v>
      </c>
    </row>
    <row r="37" spans="1:12" ht="15">
      <c r="A37" s="7"/>
      <c r="B37" s="8"/>
      <c r="C37" s="14"/>
      <c r="D37" s="14"/>
      <c r="E37" s="8"/>
      <c r="F37" s="14"/>
      <c r="G37" s="14"/>
      <c r="H37" s="14"/>
      <c r="I37" s="8"/>
      <c r="J37" s="14"/>
      <c r="K37" s="14"/>
      <c r="L37" s="14"/>
    </row>
    <row r="38" spans="1:12" ht="15">
      <c r="A38" s="10" t="s">
        <v>1</v>
      </c>
      <c r="B38" s="12">
        <f>AVERAGE(B6:B36)</f>
        <v>77.6777553763441</v>
      </c>
      <c r="C38" s="12">
        <f>MAX(C6:C36)</f>
        <v>91.7</v>
      </c>
      <c r="D38" s="12">
        <f>MIN(D6:D36)</f>
        <v>45.8</v>
      </c>
      <c r="E38" s="11"/>
      <c r="F38" s="12">
        <f>AVERAGE(F6:F36)</f>
        <v>87.14578853046588</v>
      </c>
      <c r="G38" s="12">
        <f>MAX(G6:G36)</f>
        <v>88.5</v>
      </c>
      <c r="H38" s="12">
        <f>MIN(H6:H36)</f>
        <v>86.3</v>
      </c>
      <c r="I38" s="11"/>
      <c r="J38" s="12">
        <f>AVERAGE(J6:J36)</f>
        <v>87.1738351254481</v>
      </c>
      <c r="K38" s="12">
        <f>MAX(K6:K36)</f>
        <v>88.9</v>
      </c>
      <c r="L38" s="12">
        <f>MIN(L6:L36)</f>
        <v>86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4" width="9.00390625" style="13" customWidth="1"/>
    <col min="5" max="5" width="9.00390625" style="3" customWidth="1"/>
    <col min="6" max="8" width="9.00390625" style="13" customWidth="1"/>
    <col min="9" max="9" width="9.00390625" style="3" customWidth="1"/>
    <col min="10" max="12" width="9.00390625" style="13" customWidth="1"/>
    <col min="13" max="16384" width="9.00390625" style="3" customWidth="1"/>
  </cols>
  <sheetData>
    <row r="1" spans="1:13" ht="15">
      <c r="A1" s="15" t="s">
        <v>35</v>
      </c>
      <c r="B1" s="18"/>
      <c r="C1" s="18"/>
      <c r="D1" s="18"/>
      <c r="E1" s="17"/>
      <c r="F1" s="18"/>
      <c r="G1" s="18"/>
      <c r="H1" s="18"/>
      <c r="I1" s="17"/>
      <c r="J1" s="18"/>
      <c r="K1" s="18"/>
      <c r="L1" s="18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41579</v>
      </c>
      <c r="B6" s="13">
        <v>83.14861111111112</v>
      </c>
      <c r="C6" s="13">
        <v>92.4</v>
      </c>
      <c r="D6" s="13">
        <v>71.99</v>
      </c>
      <c r="E6" s="2"/>
      <c r="F6" s="13">
        <v>88.50000000000001</v>
      </c>
      <c r="G6" s="13">
        <v>88.6</v>
      </c>
      <c r="H6" s="13">
        <v>88.4</v>
      </c>
      <c r="I6" s="2"/>
      <c r="J6" s="13">
        <v>89.00763888888895</v>
      </c>
      <c r="K6" s="13">
        <v>89.1</v>
      </c>
      <c r="L6" s="13">
        <v>88.9</v>
      </c>
    </row>
    <row r="7" spans="1:12" ht="15">
      <c r="A7" s="1">
        <v>41580</v>
      </c>
      <c r="B7" s="13">
        <v>70.02708333333332</v>
      </c>
      <c r="C7" s="13">
        <v>90.3</v>
      </c>
      <c r="D7" s="13">
        <v>50.45</v>
      </c>
      <c r="E7" s="2"/>
      <c r="F7" s="13">
        <v>88.64305555555575</v>
      </c>
      <c r="G7" s="13">
        <v>88.8</v>
      </c>
      <c r="H7" s="13">
        <v>88.5</v>
      </c>
      <c r="I7" s="2"/>
      <c r="J7" s="13">
        <v>89.17500000000011</v>
      </c>
      <c r="K7" s="13">
        <v>89.2</v>
      </c>
      <c r="L7" s="13">
        <v>89.1</v>
      </c>
    </row>
    <row r="8" spans="1:12" ht="15">
      <c r="A8" s="1">
        <v>41581</v>
      </c>
      <c r="B8" s="13">
        <v>91.98194444444444</v>
      </c>
      <c r="C8" s="13">
        <v>93</v>
      </c>
      <c r="D8" s="13">
        <v>90.3</v>
      </c>
      <c r="E8" s="2"/>
      <c r="F8" s="13">
        <v>88.83055555555535</v>
      </c>
      <c r="G8" s="13">
        <v>88.9</v>
      </c>
      <c r="H8" s="13">
        <v>88.7</v>
      </c>
      <c r="I8" s="2"/>
      <c r="J8" s="13">
        <v>89.20763888888914</v>
      </c>
      <c r="K8" s="13">
        <v>89.3</v>
      </c>
      <c r="L8" s="13">
        <v>89.1</v>
      </c>
    </row>
    <row r="9" spans="1:12" ht="15">
      <c r="A9" s="1">
        <v>41582</v>
      </c>
      <c r="B9" s="13">
        <v>82.86805555555551</v>
      </c>
      <c r="C9" s="13">
        <v>92.4</v>
      </c>
      <c r="D9" s="13">
        <v>66.92</v>
      </c>
      <c r="E9" s="2"/>
      <c r="F9" s="13">
        <v>88.8104166666665</v>
      </c>
      <c r="G9" s="13">
        <v>88.9</v>
      </c>
      <c r="H9" s="13">
        <v>88.8</v>
      </c>
      <c r="I9" s="2"/>
      <c r="J9" s="13">
        <v>89.33680555555546</v>
      </c>
      <c r="K9" s="13">
        <v>89.5</v>
      </c>
      <c r="L9" s="13">
        <v>89.2</v>
      </c>
    </row>
    <row r="10" spans="1:12" ht="15">
      <c r="A10" s="1">
        <v>41583</v>
      </c>
      <c r="B10" s="13">
        <v>74.96875</v>
      </c>
      <c r="C10" s="13">
        <v>93.5</v>
      </c>
      <c r="D10" s="13">
        <v>56.71</v>
      </c>
      <c r="E10" s="2"/>
      <c r="F10" s="13">
        <v>88.86597222222208</v>
      </c>
      <c r="G10" s="13">
        <v>89</v>
      </c>
      <c r="H10" s="13">
        <v>88.8</v>
      </c>
      <c r="I10" s="2"/>
      <c r="J10" s="13">
        <v>89.59861111111144</v>
      </c>
      <c r="K10" s="13">
        <v>89.7</v>
      </c>
      <c r="L10" s="13">
        <v>89.4</v>
      </c>
    </row>
    <row r="11" spans="1:12" ht="15">
      <c r="A11" s="1">
        <v>41584</v>
      </c>
      <c r="B11" s="13">
        <v>82.06250000000004</v>
      </c>
      <c r="C11" s="13">
        <v>94.2</v>
      </c>
      <c r="D11" s="13">
        <v>57.19</v>
      </c>
      <c r="E11" s="2"/>
      <c r="F11" s="13">
        <v>88.99930555555571</v>
      </c>
      <c r="G11" s="13">
        <v>89.2</v>
      </c>
      <c r="H11" s="13">
        <v>88.5</v>
      </c>
      <c r="I11" s="2"/>
      <c r="J11" s="13">
        <v>89.95069444444442</v>
      </c>
      <c r="K11" s="13">
        <v>90.9</v>
      </c>
      <c r="L11" s="13">
        <v>89.7</v>
      </c>
    </row>
    <row r="12" spans="1:12" ht="15">
      <c r="A12" s="1">
        <v>41585</v>
      </c>
      <c r="B12" s="13">
        <v>88.0923611111111</v>
      </c>
      <c r="C12" s="13">
        <v>94.1</v>
      </c>
      <c r="D12" s="13">
        <v>80.9</v>
      </c>
      <c r="E12" s="2"/>
      <c r="F12" s="13">
        <v>89.71041666666666</v>
      </c>
      <c r="G12" s="13">
        <v>93</v>
      </c>
      <c r="H12" s="13">
        <v>89.1</v>
      </c>
      <c r="I12" s="2"/>
      <c r="J12" s="13">
        <v>89.99722222222219</v>
      </c>
      <c r="K12" s="13">
        <v>90.2</v>
      </c>
      <c r="L12" s="13">
        <v>89.9</v>
      </c>
    </row>
    <row r="13" spans="1:12" ht="15">
      <c r="A13" s="1">
        <v>41586</v>
      </c>
      <c r="B13" s="13">
        <v>89.60208333333328</v>
      </c>
      <c r="C13" s="13">
        <v>92.5</v>
      </c>
      <c r="D13" s="13">
        <v>82</v>
      </c>
      <c r="E13" s="2"/>
      <c r="F13" s="13">
        <v>89.45277777777768</v>
      </c>
      <c r="G13" s="13">
        <v>89.7</v>
      </c>
      <c r="H13" s="13">
        <v>89.4</v>
      </c>
      <c r="I13" s="2"/>
      <c r="J13" s="13">
        <v>90.16180555555565</v>
      </c>
      <c r="K13" s="13">
        <v>90.2</v>
      </c>
      <c r="L13" s="13">
        <v>90</v>
      </c>
    </row>
    <row r="14" spans="1:12" ht="15">
      <c r="A14" s="1">
        <v>41587</v>
      </c>
      <c r="B14" s="13">
        <v>88.89513888888885</v>
      </c>
      <c r="C14" s="13">
        <v>92.9</v>
      </c>
      <c r="D14" s="13">
        <v>83.7</v>
      </c>
      <c r="E14" s="2"/>
      <c r="F14" s="13">
        <v>89.65486111111136</v>
      </c>
      <c r="G14" s="13">
        <v>89.7</v>
      </c>
      <c r="H14" s="13">
        <v>89.5</v>
      </c>
      <c r="I14" s="2"/>
      <c r="J14" s="13">
        <v>90.2631944444442</v>
      </c>
      <c r="K14" s="13">
        <v>90.4</v>
      </c>
      <c r="L14" s="13">
        <v>90.1</v>
      </c>
    </row>
    <row r="15" spans="1:12" ht="15">
      <c r="A15" s="1">
        <v>41588</v>
      </c>
      <c r="B15" s="13">
        <v>81.84166666666661</v>
      </c>
      <c r="C15" s="13">
        <v>93.6</v>
      </c>
      <c r="D15" s="13">
        <v>63.46</v>
      </c>
      <c r="E15" s="2"/>
      <c r="F15" s="13">
        <v>89.59513888888901</v>
      </c>
      <c r="G15" s="13">
        <v>89.7</v>
      </c>
      <c r="H15" s="13">
        <v>89.5</v>
      </c>
      <c r="I15" s="2"/>
      <c r="J15" s="13">
        <v>90.45833333333327</v>
      </c>
      <c r="K15" s="13">
        <v>90.5</v>
      </c>
      <c r="L15" s="13">
        <v>90.3</v>
      </c>
    </row>
    <row r="16" spans="1:12" ht="15">
      <c r="A16" s="1">
        <v>41589</v>
      </c>
      <c r="B16" s="13">
        <v>62.321527777777796</v>
      </c>
      <c r="C16" s="13">
        <v>82.2</v>
      </c>
      <c r="D16" s="13">
        <v>43.57</v>
      </c>
      <c r="E16" s="2"/>
      <c r="F16" s="13">
        <v>89.62777777777809</v>
      </c>
      <c r="G16" s="13">
        <v>89.7</v>
      </c>
      <c r="H16" s="13">
        <v>89.6</v>
      </c>
      <c r="I16" s="2"/>
      <c r="J16" s="13">
        <v>90.49513888888889</v>
      </c>
      <c r="K16" s="13">
        <v>90.6</v>
      </c>
      <c r="L16" s="13">
        <v>90.4</v>
      </c>
    </row>
    <row r="17" spans="1:12" ht="15">
      <c r="A17" s="1">
        <v>41590</v>
      </c>
      <c r="B17" s="13">
        <v>61.75</v>
      </c>
      <c r="C17" s="13">
        <v>89.6</v>
      </c>
      <c r="D17" s="13">
        <v>46.84</v>
      </c>
      <c r="E17" s="2"/>
      <c r="F17" s="13">
        <v>89.69513888888895</v>
      </c>
      <c r="G17" s="13">
        <v>89.8</v>
      </c>
      <c r="H17" s="13">
        <v>89.6</v>
      </c>
      <c r="I17" s="2"/>
      <c r="J17" s="13">
        <v>90.71388888888885</v>
      </c>
      <c r="K17" s="13">
        <v>90.8</v>
      </c>
      <c r="L17" s="13">
        <v>90.6</v>
      </c>
    </row>
    <row r="18" spans="1:12" ht="15">
      <c r="A18" s="1">
        <v>41591</v>
      </c>
      <c r="B18" s="13">
        <v>51.57222222222224</v>
      </c>
      <c r="C18" s="13">
        <v>71.62</v>
      </c>
      <c r="D18" s="13">
        <v>31.82</v>
      </c>
      <c r="E18" s="2"/>
      <c r="F18" s="13">
        <v>89.79999999999981</v>
      </c>
      <c r="G18" s="13">
        <v>89.8</v>
      </c>
      <c r="H18" s="13">
        <v>89.8</v>
      </c>
      <c r="I18" s="2"/>
      <c r="J18" s="13">
        <v>90.87499999999979</v>
      </c>
      <c r="K18" s="13">
        <v>91</v>
      </c>
      <c r="L18" s="13">
        <v>90.8</v>
      </c>
    </row>
    <row r="19" spans="1:12" ht="15">
      <c r="A19" s="1">
        <v>41592</v>
      </c>
      <c r="B19" s="13">
        <v>52.170138888888886</v>
      </c>
      <c r="C19" s="13">
        <v>65.85</v>
      </c>
      <c r="D19" s="13">
        <v>40.83</v>
      </c>
      <c r="E19" s="2"/>
      <c r="F19" s="13">
        <v>89.82222222222208</v>
      </c>
      <c r="G19" s="13">
        <v>90</v>
      </c>
      <c r="H19" s="13">
        <v>89.8</v>
      </c>
      <c r="I19" s="2"/>
      <c r="J19" s="13">
        <v>91.00694444444457</v>
      </c>
      <c r="K19" s="13">
        <v>91.2</v>
      </c>
      <c r="L19" s="13">
        <v>90.8</v>
      </c>
    </row>
    <row r="20" spans="1:12" ht="15">
      <c r="A20" s="1">
        <v>41593</v>
      </c>
      <c r="B20" s="13">
        <v>45.764583333333334</v>
      </c>
      <c r="C20" s="13">
        <v>71.76</v>
      </c>
      <c r="D20" s="13">
        <v>34.19</v>
      </c>
      <c r="E20" s="2"/>
      <c r="F20" s="13">
        <v>89.93958333333325</v>
      </c>
      <c r="G20" s="13">
        <v>90.1</v>
      </c>
      <c r="H20" s="13">
        <v>89.9</v>
      </c>
      <c r="I20" s="2"/>
      <c r="J20" s="13">
        <v>91.17222222222233</v>
      </c>
      <c r="K20" s="13">
        <v>91.2</v>
      </c>
      <c r="L20" s="13">
        <v>91</v>
      </c>
    </row>
    <row r="21" spans="1:12" ht="15">
      <c r="A21" s="1">
        <v>41594</v>
      </c>
      <c r="B21" s="13">
        <v>46.50555555555555</v>
      </c>
      <c r="C21" s="13">
        <v>71.84</v>
      </c>
      <c r="D21" s="13">
        <v>32.35</v>
      </c>
      <c r="E21" s="2"/>
      <c r="F21" s="13">
        <v>90.0062500000001</v>
      </c>
      <c r="G21" s="13">
        <v>90.2</v>
      </c>
      <c r="H21" s="13">
        <v>89.9</v>
      </c>
      <c r="I21" s="2"/>
      <c r="J21" s="13">
        <v>91.3034722222222</v>
      </c>
      <c r="K21" s="13">
        <v>91.4</v>
      </c>
      <c r="L21" s="13">
        <v>91.2</v>
      </c>
    </row>
    <row r="22" spans="1:12" ht="15">
      <c r="A22" s="1">
        <v>41595</v>
      </c>
      <c r="B22" s="13">
        <v>43.012500000000045</v>
      </c>
      <c r="C22" s="13">
        <v>55.44</v>
      </c>
      <c r="D22" s="13">
        <v>31.83</v>
      </c>
      <c r="E22" s="2"/>
      <c r="F22" s="13">
        <v>90.16666666666664</v>
      </c>
      <c r="G22" s="13">
        <v>90.3</v>
      </c>
      <c r="H22" s="13">
        <v>90</v>
      </c>
      <c r="I22" s="2"/>
      <c r="J22" s="13">
        <v>91.37777777777758</v>
      </c>
      <c r="K22" s="13">
        <v>91.5</v>
      </c>
      <c r="L22" s="13">
        <v>91.2</v>
      </c>
    </row>
    <row r="23" spans="1:12" ht="15">
      <c r="A23" s="1">
        <v>41596</v>
      </c>
      <c r="B23" s="13">
        <v>42.61666666666667</v>
      </c>
      <c r="C23" s="13">
        <v>52.98</v>
      </c>
      <c r="D23" s="13">
        <v>31.23</v>
      </c>
      <c r="E23" s="2"/>
      <c r="F23" s="13">
        <v>90.22847222222222</v>
      </c>
      <c r="G23" s="13">
        <v>90.5</v>
      </c>
      <c r="H23" s="13">
        <v>89.3</v>
      </c>
      <c r="I23" s="2"/>
      <c r="J23" s="13">
        <v>91.49374999999999</v>
      </c>
      <c r="K23" s="13">
        <v>91.6</v>
      </c>
      <c r="L23" s="13">
        <v>91.4</v>
      </c>
    </row>
    <row r="24" spans="1:12" ht="15">
      <c r="A24" s="1">
        <v>41597</v>
      </c>
      <c r="B24" s="13">
        <v>44.054166666666646</v>
      </c>
      <c r="C24" s="13">
        <v>48.7</v>
      </c>
      <c r="D24" s="13">
        <v>37.27</v>
      </c>
      <c r="E24" s="2"/>
      <c r="F24" s="13">
        <v>90.02569444444448</v>
      </c>
      <c r="G24" s="13">
        <v>90.7</v>
      </c>
      <c r="H24" s="13">
        <v>87.8</v>
      </c>
      <c r="I24" s="2"/>
      <c r="J24" s="13">
        <v>91.71805555555565</v>
      </c>
      <c r="K24" s="13">
        <v>92.2</v>
      </c>
      <c r="L24" s="13">
        <v>91.5</v>
      </c>
    </row>
    <row r="25" spans="1:12" ht="15">
      <c r="A25" s="1">
        <v>41598</v>
      </c>
      <c r="B25" s="13">
        <v>44.14861111111112</v>
      </c>
      <c r="C25" s="13">
        <v>56.99</v>
      </c>
      <c r="D25" s="13">
        <v>29.59</v>
      </c>
      <c r="E25" s="2"/>
      <c r="F25" s="13">
        <v>89.88263888888909</v>
      </c>
      <c r="G25" s="13">
        <v>90.2</v>
      </c>
      <c r="H25" s="13">
        <v>88.6</v>
      </c>
      <c r="I25" s="2"/>
      <c r="J25" s="13">
        <v>92.32500000000022</v>
      </c>
      <c r="K25" s="13">
        <v>93.2</v>
      </c>
      <c r="L25" s="13">
        <v>92</v>
      </c>
    </row>
    <row r="26" spans="1:12" ht="15">
      <c r="A26" s="1">
        <v>41599</v>
      </c>
      <c r="B26" s="13">
        <v>44.894444444444446</v>
      </c>
      <c r="C26" s="13">
        <v>63.77</v>
      </c>
      <c r="D26" s="13">
        <v>36.18</v>
      </c>
      <c r="E26" s="2"/>
      <c r="F26" s="13">
        <v>90.33541666666666</v>
      </c>
      <c r="G26" s="13">
        <v>90.6</v>
      </c>
      <c r="H26" s="13">
        <v>89.7</v>
      </c>
      <c r="I26" s="2"/>
      <c r="J26" s="13">
        <v>92.67638888888901</v>
      </c>
      <c r="K26" s="13">
        <v>93</v>
      </c>
      <c r="L26" s="13">
        <v>92.5</v>
      </c>
    </row>
    <row r="27" spans="1:12" ht="15">
      <c r="A27" s="1">
        <v>41600</v>
      </c>
      <c r="B27" s="13">
        <v>38.695833333333354</v>
      </c>
      <c r="C27" s="13">
        <v>49.82</v>
      </c>
      <c r="D27" s="13">
        <v>27.89</v>
      </c>
      <c r="E27" s="2"/>
      <c r="F27" s="13">
        <v>90.7736111111111</v>
      </c>
      <c r="G27" s="13">
        <v>90.9</v>
      </c>
      <c r="H27" s="13">
        <v>90.6</v>
      </c>
      <c r="I27" s="2"/>
      <c r="J27" s="13">
        <v>92.81319444444445</v>
      </c>
      <c r="K27" s="13">
        <v>94.6</v>
      </c>
      <c r="L27" s="13">
        <v>92.4</v>
      </c>
    </row>
    <row r="28" spans="1:12" ht="15">
      <c r="A28" s="1">
        <v>41601</v>
      </c>
      <c r="B28" s="13">
        <v>43.52777777777779</v>
      </c>
      <c r="C28" s="13">
        <v>53.21</v>
      </c>
      <c r="D28" s="13">
        <v>33.54</v>
      </c>
      <c r="E28" s="2"/>
      <c r="F28" s="13">
        <v>89.79236111111113</v>
      </c>
      <c r="G28" s="13">
        <v>91</v>
      </c>
      <c r="H28" s="13">
        <v>83.5</v>
      </c>
      <c r="I28" s="2"/>
      <c r="J28" s="13">
        <v>93.45208333333335</v>
      </c>
      <c r="K28" s="13">
        <v>95.6</v>
      </c>
      <c r="L28" s="13">
        <v>92.8</v>
      </c>
    </row>
    <row r="29" spans="1:12" ht="15">
      <c r="A29" s="1">
        <v>41602</v>
      </c>
      <c r="B29" s="13">
        <v>46.11249999999999</v>
      </c>
      <c r="C29" s="13">
        <v>53.18</v>
      </c>
      <c r="D29" s="13">
        <v>38.44</v>
      </c>
      <c r="E29" s="2"/>
      <c r="F29" s="13">
        <v>91.11111111111092</v>
      </c>
      <c r="G29" s="13">
        <v>91.4</v>
      </c>
      <c r="H29" s="13">
        <v>90.3</v>
      </c>
      <c r="I29" s="2"/>
      <c r="J29" s="13">
        <v>93.31180555555585</v>
      </c>
      <c r="K29" s="13">
        <v>93.8</v>
      </c>
      <c r="L29" s="13">
        <v>93.2</v>
      </c>
    </row>
    <row r="30" spans="1:12" ht="15">
      <c r="A30" s="1">
        <v>41603</v>
      </c>
      <c r="B30" s="13">
        <v>37.36388888888889</v>
      </c>
      <c r="C30" s="13">
        <v>52.31</v>
      </c>
      <c r="D30" s="13">
        <v>23.44</v>
      </c>
      <c r="E30" s="2"/>
      <c r="F30" s="13">
        <v>90.72986111111116</v>
      </c>
      <c r="G30" s="13">
        <v>91.6</v>
      </c>
      <c r="H30" s="13">
        <v>87.4</v>
      </c>
      <c r="I30" s="2"/>
      <c r="J30" s="13">
        <v>94.05555555555564</v>
      </c>
      <c r="K30" s="13">
        <v>96.9</v>
      </c>
      <c r="L30" s="13">
        <v>93.1</v>
      </c>
    </row>
    <row r="31" spans="1:12" ht="15">
      <c r="A31" s="1">
        <v>41604</v>
      </c>
      <c r="B31" s="13">
        <v>35.25555555555556</v>
      </c>
      <c r="C31" s="13">
        <v>41.86</v>
      </c>
      <c r="D31" s="13">
        <v>25.41</v>
      </c>
      <c r="E31" s="2"/>
      <c r="F31" s="13">
        <v>91.00833333333337</v>
      </c>
      <c r="G31" s="13">
        <v>92.4</v>
      </c>
      <c r="H31" s="13">
        <v>88.7</v>
      </c>
      <c r="I31" s="2"/>
      <c r="J31" s="13">
        <v>94.68472222222222</v>
      </c>
      <c r="K31" s="13">
        <v>96.1</v>
      </c>
      <c r="L31" s="13">
        <v>93.7</v>
      </c>
    </row>
    <row r="32" spans="1:12" ht="15">
      <c r="A32" s="1">
        <v>41605</v>
      </c>
      <c r="B32" s="13">
        <v>47.89027777777777</v>
      </c>
      <c r="C32" s="13">
        <v>80.9</v>
      </c>
      <c r="D32" s="13">
        <v>32.55</v>
      </c>
      <c r="E32" s="2"/>
      <c r="F32" s="13">
        <v>91.97291666666655</v>
      </c>
      <c r="G32" s="13">
        <v>92.4</v>
      </c>
      <c r="H32" s="13">
        <v>89.9</v>
      </c>
      <c r="I32" s="2"/>
      <c r="J32" s="13">
        <v>94.58472222222224</v>
      </c>
      <c r="K32" s="13">
        <v>96.3</v>
      </c>
      <c r="L32" s="13">
        <v>94</v>
      </c>
    </row>
    <row r="33" spans="1:12" ht="15">
      <c r="A33" s="1">
        <v>41606</v>
      </c>
      <c r="B33" s="13">
        <v>38.734722222222246</v>
      </c>
      <c r="C33" s="13">
        <v>47.56</v>
      </c>
      <c r="D33" s="13">
        <v>27.13</v>
      </c>
      <c r="E33" s="2"/>
      <c r="F33" s="13">
        <v>91.91041666666673</v>
      </c>
      <c r="G33" s="13">
        <v>92.6</v>
      </c>
      <c r="H33" s="13">
        <v>88.6</v>
      </c>
      <c r="I33" s="2"/>
      <c r="J33" s="13">
        <v>94.89166666666678</v>
      </c>
      <c r="K33" s="13">
        <v>96.4</v>
      </c>
      <c r="L33" s="13">
        <v>94.1</v>
      </c>
    </row>
    <row r="34" spans="1:12" ht="15">
      <c r="A34" s="1">
        <v>41607</v>
      </c>
      <c r="B34" s="13">
        <v>34.81736111111112</v>
      </c>
      <c r="C34" s="13">
        <v>49.17</v>
      </c>
      <c r="D34" s="13">
        <v>24.3</v>
      </c>
      <c r="E34" s="2"/>
      <c r="F34" s="13">
        <v>92.28472222222219</v>
      </c>
      <c r="G34" s="13">
        <v>93.1</v>
      </c>
      <c r="H34" s="13">
        <v>90.6</v>
      </c>
      <c r="I34" s="2"/>
      <c r="J34" s="13">
        <v>95.50347222222204</v>
      </c>
      <c r="K34" s="13">
        <v>96.8</v>
      </c>
      <c r="L34" s="13">
        <v>94.6</v>
      </c>
    </row>
    <row r="35" spans="1:12" ht="15">
      <c r="A35" s="1">
        <v>41608</v>
      </c>
      <c r="B35" s="13">
        <v>42.11875000000004</v>
      </c>
      <c r="C35" s="13">
        <v>51.55</v>
      </c>
      <c r="D35" s="13">
        <v>30.11</v>
      </c>
      <c r="E35" s="2"/>
      <c r="F35" s="13">
        <v>92.74027777777779</v>
      </c>
      <c r="G35" s="13">
        <v>93.2</v>
      </c>
      <c r="H35" s="13">
        <v>91.2</v>
      </c>
      <c r="I35" s="2"/>
      <c r="J35" s="13">
        <v>96.00416666666683</v>
      </c>
      <c r="K35" s="13">
        <v>96.7</v>
      </c>
      <c r="L35" s="13">
        <v>95.5</v>
      </c>
    </row>
    <row r="36" spans="1:12" ht="15">
      <c r="A36" s="7"/>
      <c r="B36" s="14"/>
      <c r="C36" s="14"/>
      <c r="D36" s="14"/>
      <c r="E36" s="8"/>
      <c r="F36" s="14"/>
      <c r="G36" s="14"/>
      <c r="H36" s="14"/>
      <c r="I36" s="8"/>
      <c r="J36" s="14"/>
      <c r="K36" s="14"/>
      <c r="L36" s="14"/>
    </row>
    <row r="37" spans="1:12" ht="15">
      <c r="A37" s="10" t="s">
        <v>1</v>
      </c>
      <c r="B37" s="12">
        <f>AVERAGE(B6:B35)</f>
        <v>57.89384259259258</v>
      </c>
      <c r="C37" s="12">
        <f>MAX(C6:C35)</f>
        <v>94.2</v>
      </c>
      <c r="D37" s="12">
        <f>MIN(D6:D35)</f>
        <v>23.44</v>
      </c>
      <c r="E37" s="11"/>
      <c r="F37" s="12">
        <f>AVERAGE(F6:F35)</f>
        <v>90.09719907407407</v>
      </c>
      <c r="G37" s="12">
        <f>MAX(G6:G35)</f>
        <v>93.2</v>
      </c>
      <c r="H37" s="12">
        <f>MIN(H6:H35)</f>
        <v>83.5</v>
      </c>
      <c r="I37" s="11"/>
      <c r="J37" s="12">
        <f>AVERAGE(J6:J35)</f>
        <v>91.72053240740746</v>
      </c>
      <c r="K37" s="12">
        <f>MAX(K6:K35)</f>
        <v>96.9</v>
      </c>
      <c r="L37" s="12">
        <f>MIN(L6:L35)</f>
        <v>88.9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2" width="9.00390625" style="3" customWidth="1"/>
    <col min="3" max="4" width="9.00390625" style="13" customWidth="1"/>
    <col min="5" max="6" width="9.00390625" style="3" customWidth="1"/>
    <col min="7" max="8" width="9.00390625" style="13" customWidth="1"/>
    <col min="9" max="10" width="9.00390625" style="3" customWidth="1"/>
    <col min="11" max="12" width="9.00390625" style="13" customWidth="1"/>
    <col min="13" max="16384" width="9.00390625" style="3" customWidth="1"/>
  </cols>
  <sheetData>
    <row r="1" spans="1:13" ht="15">
      <c r="A1" s="15" t="s">
        <v>36</v>
      </c>
      <c r="B1" s="17"/>
      <c r="C1" s="18"/>
      <c r="D1" s="18"/>
      <c r="E1" s="17"/>
      <c r="F1" s="17"/>
      <c r="G1" s="18"/>
      <c r="H1" s="18"/>
      <c r="I1" s="17"/>
      <c r="J1" s="17"/>
      <c r="K1" s="18"/>
      <c r="L1" s="18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41609</v>
      </c>
      <c r="B6" s="13">
        <v>39.80138888888889</v>
      </c>
      <c r="C6" s="13">
        <v>55</v>
      </c>
      <c r="D6" s="13">
        <v>24.3</v>
      </c>
      <c r="E6" s="2"/>
      <c r="F6" s="13">
        <v>93.06388888888894</v>
      </c>
      <c r="G6" s="13">
        <v>93.4</v>
      </c>
      <c r="H6" s="13">
        <v>92.6</v>
      </c>
      <c r="I6" s="2"/>
      <c r="J6" s="13">
        <v>96.25555555555555</v>
      </c>
      <c r="K6" s="13">
        <v>96.6</v>
      </c>
      <c r="L6" s="13">
        <v>95.8</v>
      </c>
    </row>
    <row r="7" spans="1:12" ht="15">
      <c r="A7" s="1">
        <v>41610</v>
      </c>
      <c r="B7" s="13">
        <v>48.77777777777779</v>
      </c>
      <c r="C7" s="13">
        <v>71.15</v>
      </c>
      <c r="D7" s="13">
        <v>24.08</v>
      </c>
      <c r="E7" s="2"/>
      <c r="F7" s="13">
        <v>93.57291666666674</v>
      </c>
      <c r="G7" s="13">
        <v>94.1</v>
      </c>
      <c r="H7" s="13">
        <v>93.3</v>
      </c>
      <c r="I7" s="2"/>
      <c r="J7" s="13">
        <v>96.57916666666688</v>
      </c>
      <c r="K7" s="13">
        <v>96.7</v>
      </c>
      <c r="L7" s="13">
        <v>96.2</v>
      </c>
    </row>
    <row r="8" spans="1:12" ht="15">
      <c r="A8" s="1">
        <v>41611</v>
      </c>
      <c r="B8" s="13">
        <v>34.9388888888889</v>
      </c>
      <c r="C8" s="13">
        <v>48.01</v>
      </c>
      <c r="D8" s="13">
        <v>25.32</v>
      </c>
      <c r="E8" s="2"/>
      <c r="F8" s="13">
        <v>93.99999999999994</v>
      </c>
      <c r="G8" s="13">
        <v>94.2</v>
      </c>
      <c r="H8" s="13">
        <v>93.5</v>
      </c>
      <c r="I8" s="2"/>
      <c r="J8" s="13">
        <v>96.12291666666687</v>
      </c>
      <c r="K8" s="13">
        <v>97</v>
      </c>
      <c r="L8" s="13">
        <v>95.5</v>
      </c>
    </row>
    <row r="9" spans="1:12" ht="15">
      <c r="A9" s="1">
        <v>41612</v>
      </c>
      <c r="B9" s="13">
        <v>38.886111111111106</v>
      </c>
      <c r="C9" s="13">
        <v>55.78</v>
      </c>
      <c r="D9" s="13">
        <v>23.26</v>
      </c>
      <c r="E9" s="2"/>
      <c r="F9" s="13">
        <v>93.9111111111111</v>
      </c>
      <c r="G9" s="13">
        <v>94.4</v>
      </c>
      <c r="H9" s="13">
        <v>93.3</v>
      </c>
      <c r="I9" s="2"/>
      <c r="J9" s="13">
        <v>96.0486111111112</v>
      </c>
      <c r="K9" s="13">
        <v>96.8</v>
      </c>
      <c r="L9" s="13">
        <v>95.4</v>
      </c>
    </row>
    <row r="10" spans="1:12" ht="15">
      <c r="A10" s="1">
        <v>41613</v>
      </c>
      <c r="B10" s="13">
        <v>43.756249999999994</v>
      </c>
      <c r="C10" s="13">
        <v>63.07</v>
      </c>
      <c r="D10" s="13">
        <v>28.6</v>
      </c>
      <c r="E10" s="2"/>
      <c r="F10" s="13">
        <v>94.301388888889</v>
      </c>
      <c r="G10" s="13">
        <v>94.7</v>
      </c>
      <c r="H10" s="13">
        <v>93.9</v>
      </c>
      <c r="I10" s="2"/>
      <c r="J10" s="13">
        <v>96.40277777777773</v>
      </c>
      <c r="K10" s="13">
        <v>97</v>
      </c>
      <c r="L10" s="13">
        <v>95.9</v>
      </c>
    </row>
    <row r="11" spans="1:12" ht="15">
      <c r="A11" s="1">
        <v>41614</v>
      </c>
      <c r="B11" s="13">
        <v>34.95833333333334</v>
      </c>
      <c r="C11" s="13">
        <v>48.52</v>
      </c>
      <c r="D11" s="13">
        <v>21.94</v>
      </c>
      <c r="E11" s="2"/>
      <c r="F11" s="13">
        <v>94.37986111111108</v>
      </c>
      <c r="G11" s="13">
        <v>94.7</v>
      </c>
      <c r="H11" s="13">
        <v>93.7</v>
      </c>
      <c r="I11" s="2"/>
      <c r="J11" s="13">
        <v>96.47083333333337</v>
      </c>
      <c r="K11" s="13">
        <v>97.1</v>
      </c>
      <c r="L11" s="13">
        <v>96</v>
      </c>
    </row>
    <row r="12" spans="1:12" ht="15">
      <c r="A12" s="1">
        <v>41615</v>
      </c>
      <c r="B12" s="13">
        <v>45.367361111111116</v>
      </c>
      <c r="C12" s="13">
        <v>71.5</v>
      </c>
      <c r="D12" s="13">
        <v>32.18</v>
      </c>
      <c r="E12" s="2"/>
      <c r="F12" s="13">
        <v>94.6756944444445</v>
      </c>
      <c r="G12" s="13">
        <v>94.9</v>
      </c>
      <c r="H12" s="13">
        <v>94.4</v>
      </c>
      <c r="I12" s="2"/>
      <c r="J12" s="13">
        <v>96.63749999999997</v>
      </c>
      <c r="K12" s="13">
        <v>97.1</v>
      </c>
      <c r="L12" s="13">
        <v>95.9</v>
      </c>
    </row>
    <row r="13" spans="1:13" ht="15">
      <c r="A13" s="1">
        <v>41616</v>
      </c>
      <c r="B13" s="13">
        <v>36.11944444444445</v>
      </c>
      <c r="C13" s="13">
        <v>50.44</v>
      </c>
      <c r="D13" s="13">
        <v>23.24</v>
      </c>
      <c r="E13" s="2"/>
      <c r="F13" s="13">
        <v>94.54583333333336</v>
      </c>
      <c r="G13" s="13">
        <v>95.2</v>
      </c>
      <c r="H13" s="13">
        <v>93.1</v>
      </c>
      <c r="I13" s="2"/>
      <c r="J13" s="13"/>
      <c r="M13" s="3" t="s">
        <v>4</v>
      </c>
    </row>
    <row r="14" spans="1:13" ht="15">
      <c r="A14" s="1">
        <v>41617</v>
      </c>
      <c r="B14" s="13">
        <v>40.901388888888874</v>
      </c>
      <c r="C14" s="13">
        <v>55.97</v>
      </c>
      <c r="D14" s="13">
        <v>29.91</v>
      </c>
      <c r="E14" s="2"/>
      <c r="F14" s="13">
        <v>94.21527777777777</v>
      </c>
      <c r="G14" s="13">
        <v>95.4</v>
      </c>
      <c r="H14" s="13">
        <v>91.5</v>
      </c>
      <c r="I14" s="2"/>
      <c r="J14" s="13"/>
      <c r="M14" s="3" t="s">
        <v>4</v>
      </c>
    </row>
    <row r="15" spans="1:13" ht="15">
      <c r="A15" s="1">
        <v>41618</v>
      </c>
      <c r="B15" s="13">
        <v>52.22847222222222</v>
      </c>
      <c r="C15" s="13">
        <v>70.15</v>
      </c>
      <c r="D15" s="13">
        <v>32.93</v>
      </c>
      <c r="E15" s="2"/>
      <c r="F15" s="13">
        <v>94.72013888888891</v>
      </c>
      <c r="G15" s="13">
        <v>96.3</v>
      </c>
      <c r="H15" s="13">
        <v>90.3</v>
      </c>
      <c r="I15" s="2"/>
      <c r="J15" s="13"/>
      <c r="M15" s="3" t="s">
        <v>4</v>
      </c>
    </row>
    <row r="16" spans="1:13" ht="15">
      <c r="A16" s="1">
        <v>41619</v>
      </c>
      <c r="B16" s="13">
        <v>52.31249999999998</v>
      </c>
      <c r="C16" s="13">
        <v>69.76</v>
      </c>
      <c r="D16" s="13">
        <v>30.71</v>
      </c>
      <c r="E16" s="2"/>
      <c r="F16" s="13">
        <v>93.85208333333337</v>
      </c>
      <c r="G16" s="13">
        <v>96.4</v>
      </c>
      <c r="H16" s="13">
        <v>83.6</v>
      </c>
      <c r="I16" s="2"/>
      <c r="J16" s="13"/>
      <c r="M16" s="3" t="s">
        <v>5</v>
      </c>
    </row>
    <row r="17" spans="1:13" ht="15">
      <c r="A17" s="1">
        <v>41620</v>
      </c>
      <c r="B17" s="13">
        <v>52.90625000000001</v>
      </c>
      <c r="C17" s="13">
        <v>64.27</v>
      </c>
      <c r="D17" s="13">
        <v>43.58</v>
      </c>
      <c r="E17" s="2"/>
      <c r="F17" s="13">
        <v>93.21805555555561</v>
      </c>
      <c r="G17" s="13">
        <v>96.4</v>
      </c>
      <c r="H17" s="13">
        <v>89.8</v>
      </c>
      <c r="I17" s="2"/>
      <c r="J17" s="13"/>
      <c r="M17" s="3" t="s">
        <v>5</v>
      </c>
    </row>
    <row r="18" spans="1:12" ht="15">
      <c r="A18" s="1">
        <v>41621</v>
      </c>
      <c r="B18" s="13">
        <v>47.26249999999999</v>
      </c>
      <c r="C18" s="13">
        <v>71.22</v>
      </c>
      <c r="D18" s="13">
        <v>29.56</v>
      </c>
      <c r="E18" s="2"/>
      <c r="F18" s="13">
        <v>88.09097222222222</v>
      </c>
      <c r="G18" s="13">
        <v>97</v>
      </c>
      <c r="H18" s="13">
        <v>64.34</v>
      </c>
      <c r="I18" s="2"/>
      <c r="J18" s="13">
        <v>93.30277777777775</v>
      </c>
      <c r="K18" s="13">
        <v>94.2</v>
      </c>
      <c r="L18" s="13">
        <v>88.3</v>
      </c>
    </row>
    <row r="19" spans="1:12" ht="15">
      <c r="A19" s="1">
        <v>41622</v>
      </c>
      <c r="B19" s="13">
        <v>50.39097222222224</v>
      </c>
      <c r="C19" s="13">
        <v>63.38</v>
      </c>
      <c r="D19" s="13">
        <v>38.4</v>
      </c>
      <c r="E19" s="2"/>
      <c r="F19" s="13">
        <v>83.94305555555553</v>
      </c>
      <c r="G19" s="13">
        <v>93</v>
      </c>
      <c r="H19" s="13">
        <v>74.29</v>
      </c>
      <c r="I19" s="2"/>
      <c r="J19" s="13">
        <v>93.84930555555559</v>
      </c>
      <c r="K19" s="13">
        <v>94.8</v>
      </c>
      <c r="L19" s="13">
        <v>92.4</v>
      </c>
    </row>
    <row r="20" spans="1:12" ht="15">
      <c r="A20" s="1">
        <v>41623</v>
      </c>
      <c r="B20" s="13">
        <v>53.48541666666669</v>
      </c>
      <c r="C20" s="13">
        <v>68.69</v>
      </c>
      <c r="D20" s="13">
        <v>42.51</v>
      </c>
      <c r="E20" s="2"/>
      <c r="F20" s="13">
        <v>83.54930555555558</v>
      </c>
      <c r="G20" s="13">
        <v>91.6</v>
      </c>
      <c r="H20" s="13">
        <v>76.18</v>
      </c>
      <c r="I20" s="2"/>
      <c r="J20" s="13">
        <v>94.05069444444443</v>
      </c>
      <c r="K20" s="13">
        <v>95.1</v>
      </c>
      <c r="L20" s="13">
        <v>92.6</v>
      </c>
    </row>
    <row r="21" spans="1:12" ht="15">
      <c r="A21" s="1">
        <v>41624</v>
      </c>
      <c r="B21" s="13">
        <v>40.488888888888916</v>
      </c>
      <c r="C21" s="13">
        <v>71.78</v>
      </c>
      <c r="D21" s="13">
        <v>27.3</v>
      </c>
      <c r="E21" s="2"/>
      <c r="F21" s="13">
        <v>71.08472222222221</v>
      </c>
      <c r="G21" s="13">
        <v>94.1</v>
      </c>
      <c r="H21" s="13">
        <v>43.03</v>
      </c>
      <c r="I21" s="2"/>
      <c r="J21" s="13">
        <v>87.80208333333327</v>
      </c>
      <c r="K21" s="13">
        <v>95.9</v>
      </c>
      <c r="L21" s="13">
        <v>71.8</v>
      </c>
    </row>
    <row r="22" spans="1:12" ht="15">
      <c r="A22" s="1">
        <v>41625</v>
      </c>
      <c r="B22" s="13">
        <v>36.66041666666667</v>
      </c>
      <c r="C22" s="13">
        <v>53.35</v>
      </c>
      <c r="D22" s="13">
        <v>21.25</v>
      </c>
      <c r="E22" s="2"/>
      <c r="F22" s="13">
        <v>63.61875000000003</v>
      </c>
      <c r="G22" s="13">
        <v>83.4</v>
      </c>
      <c r="H22" s="13">
        <v>41.02</v>
      </c>
      <c r="I22" s="2"/>
      <c r="J22" s="13">
        <v>76.47083333333336</v>
      </c>
      <c r="K22" s="13">
        <v>91.4</v>
      </c>
      <c r="L22" s="13">
        <v>53.17</v>
      </c>
    </row>
    <row r="23" spans="1:12" ht="15">
      <c r="A23" s="1">
        <v>41626</v>
      </c>
      <c r="B23" s="13">
        <v>62.71388888888888</v>
      </c>
      <c r="C23" s="13">
        <v>90.7</v>
      </c>
      <c r="D23" s="13">
        <v>35.67</v>
      </c>
      <c r="E23" s="2"/>
      <c r="F23" s="13">
        <v>77.58819444444443</v>
      </c>
      <c r="G23" s="13">
        <v>92.4</v>
      </c>
      <c r="H23" s="13">
        <v>59.31</v>
      </c>
      <c r="I23" s="2"/>
      <c r="J23" s="13">
        <v>77.52152777777778</v>
      </c>
      <c r="K23" s="13">
        <v>88.6</v>
      </c>
      <c r="L23" s="13">
        <v>64.47</v>
      </c>
    </row>
    <row r="24" spans="1:12" ht="15">
      <c r="A24" s="1">
        <v>41627</v>
      </c>
      <c r="B24" s="13">
        <v>50.07708333333333</v>
      </c>
      <c r="C24" s="13">
        <v>80.9</v>
      </c>
      <c r="D24" s="13">
        <v>34.73</v>
      </c>
      <c r="E24" s="2"/>
      <c r="F24" s="13">
        <v>65.02013888888888</v>
      </c>
      <c r="G24" s="13">
        <v>89.2</v>
      </c>
      <c r="H24" s="13">
        <v>49.64</v>
      </c>
      <c r="I24" s="2"/>
      <c r="J24" s="13">
        <v>66.78055555555554</v>
      </c>
      <c r="K24" s="13">
        <v>77.69</v>
      </c>
      <c r="L24" s="13">
        <v>59.52</v>
      </c>
    </row>
    <row r="25" spans="1:12" ht="15">
      <c r="A25" s="1">
        <v>41628</v>
      </c>
      <c r="B25" s="13">
        <v>53.52569444444444</v>
      </c>
      <c r="C25" s="13">
        <v>70.29</v>
      </c>
      <c r="D25" s="13">
        <v>46.7</v>
      </c>
      <c r="E25" s="2"/>
      <c r="F25" s="13">
        <v>62.964583333333316</v>
      </c>
      <c r="G25" s="13">
        <v>77.4</v>
      </c>
      <c r="H25" s="13">
        <v>55.85</v>
      </c>
      <c r="I25" s="2"/>
      <c r="J25" s="13">
        <v>65.44652777777779</v>
      </c>
      <c r="K25" s="13">
        <v>76.44</v>
      </c>
      <c r="L25" s="13">
        <v>60.52</v>
      </c>
    </row>
    <row r="26" spans="1:12" ht="15">
      <c r="A26" s="1">
        <v>41629</v>
      </c>
      <c r="B26" s="13">
        <v>56.605555555555554</v>
      </c>
      <c r="C26" s="13">
        <v>74.01</v>
      </c>
      <c r="D26" s="13">
        <v>41.25</v>
      </c>
      <c r="E26" s="2"/>
      <c r="F26" s="13">
        <v>65.29999999999994</v>
      </c>
      <c r="G26" s="13">
        <v>81.1</v>
      </c>
      <c r="H26" s="13">
        <v>49.77</v>
      </c>
      <c r="I26" s="2"/>
      <c r="J26" s="13">
        <v>67.64999999999998</v>
      </c>
      <c r="K26" s="13">
        <v>78.96</v>
      </c>
      <c r="L26" s="13">
        <v>53.72</v>
      </c>
    </row>
    <row r="27" spans="1:12" ht="15">
      <c r="A27" s="1">
        <v>41630</v>
      </c>
      <c r="B27" s="13">
        <v>58.072916666666664</v>
      </c>
      <c r="C27" s="13">
        <v>75.82</v>
      </c>
      <c r="D27" s="13">
        <v>52.11</v>
      </c>
      <c r="E27" s="2"/>
      <c r="F27" s="13">
        <v>68.16111111111114</v>
      </c>
      <c r="G27" s="13">
        <v>79.66</v>
      </c>
      <c r="H27" s="13">
        <v>62.51</v>
      </c>
      <c r="I27" s="2"/>
      <c r="J27" s="13">
        <v>69.66180555555553</v>
      </c>
      <c r="K27" s="13">
        <v>82.3</v>
      </c>
      <c r="L27" s="13">
        <v>64.11</v>
      </c>
    </row>
    <row r="28" spans="1:12" ht="15">
      <c r="A28" s="1">
        <v>41631</v>
      </c>
      <c r="B28" s="13">
        <v>58.812499999999986</v>
      </c>
      <c r="C28" s="13">
        <v>77.28</v>
      </c>
      <c r="D28" s="13">
        <v>36.86</v>
      </c>
      <c r="E28" s="2"/>
      <c r="F28" s="13">
        <v>70.41666666666667</v>
      </c>
      <c r="G28" s="13">
        <v>84.9</v>
      </c>
      <c r="H28" s="13">
        <v>49.42</v>
      </c>
      <c r="I28" s="2"/>
      <c r="J28" s="13">
        <v>72.43124999999998</v>
      </c>
      <c r="K28" s="13">
        <v>82.2</v>
      </c>
      <c r="L28" s="13">
        <v>52.62</v>
      </c>
    </row>
    <row r="29" spans="1:12" ht="15">
      <c r="A29" s="1">
        <v>41632</v>
      </c>
      <c r="B29" s="13">
        <v>51.98888888888889</v>
      </c>
      <c r="C29" s="13">
        <v>87.6</v>
      </c>
      <c r="D29" s="13">
        <v>30.79</v>
      </c>
      <c r="E29" s="2"/>
      <c r="F29" s="13">
        <v>67.69374999999997</v>
      </c>
      <c r="G29" s="13">
        <v>90.9</v>
      </c>
      <c r="H29" s="13">
        <v>46.22</v>
      </c>
      <c r="I29" s="2"/>
      <c r="J29" s="13">
        <v>66.2027777777778</v>
      </c>
      <c r="K29" s="13">
        <v>86.4</v>
      </c>
      <c r="L29" s="13">
        <v>49.79</v>
      </c>
    </row>
    <row r="30" spans="1:12" ht="15">
      <c r="A30" s="1">
        <v>41633</v>
      </c>
      <c r="B30" s="13">
        <v>49.563888888888904</v>
      </c>
      <c r="C30" s="13">
        <v>70.62</v>
      </c>
      <c r="D30" s="13">
        <v>37.78</v>
      </c>
      <c r="E30" s="2"/>
      <c r="F30" s="13">
        <v>63.26249999999997</v>
      </c>
      <c r="G30" s="13">
        <v>78.9</v>
      </c>
      <c r="H30" s="13">
        <v>51.12</v>
      </c>
      <c r="I30" s="2"/>
      <c r="J30" s="13">
        <v>65.38958333333332</v>
      </c>
      <c r="K30" s="13">
        <v>77.17</v>
      </c>
      <c r="L30" s="13">
        <v>54.96</v>
      </c>
    </row>
    <row r="31" spans="1:13" ht="15">
      <c r="A31" s="1">
        <v>41634</v>
      </c>
      <c r="B31" s="13"/>
      <c r="E31" s="3" t="s">
        <v>12</v>
      </c>
      <c r="F31" s="13"/>
      <c r="I31" s="3" t="s">
        <v>12</v>
      </c>
      <c r="J31" s="13"/>
      <c r="M31" s="3" t="s">
        <v>6</v>
      </c>
    </row>
    <row r="32" spans="1:13" ht="15">
      <c r="A32" s="1">
        <v>41635</v>
      </c>
      <c r="B32" s="13"/>
      <c r="E32" s="3" t="s">
        <v>12</v>
      </c>
      <c r="F32" s="13"/>
      <c r="I32" s="3" t="s">
        <v>12</v>
      </c>
      <c r="J32" s="13"/>
      <c r="M32" s="3" t="s">
        <v>6</v>
      </c>
    </row>
    <row r="33" spans="1:13" ht="15">
      <c r="A33" s="1">
        <v>41636</v>
      </c>
      <c r="B33" s="13"/>
      <c r="E33" s="3" t="s">
        <v>12</v>
      </c>
      <c r="F33" s="13"/>
      <c r="I33" s="3" t="s">
        <v>12</v>
      </c>
      <c r="J33" s="13"/>
      <c r="M33" s="3" t="s">
        <v>6</v>
      </c>
    </row>
    <row r="34" spans="1:13" ht="15">
      <c r="A34" s="1">
        <v>41636.999999768515</v>
      </c>
      <c r="B34" s="2"/>
      <c r="E34" s="3" t="s">
        <v>12</v>
      </c>
      <c r="F34" s="2"/>
      <c r="I34" s="3" t="s">
        <v>12</v>
      </c>
      <c r="J34" s="13"/>
      <c r="M34" s="3" t="s">
        <v>6</v>
      </c>
    </row>
    <row r="35" spans="1:13" ht="15">
      <c r="A35" s="1">
        <v>41637.999999189815</v>
      </c>
      <c r="B35" s="2"/>
      <c r="E35" s="3" t="s">
        <v>12</v>
      </c>
      <c r="F35" s="2"/>
      <c r="I35" s="3" t="s">
        <v>12</v>
      </c>
      <c r="J35" s="13"/>
      <c r="M35" s="3" t="s">
        <v>6</v>
      </c>
    </row>
    <row r="36" spans="1:12" ht="15">
      <c r="A36" s="7"/>
      <c r="B36" s="8"/>
      <c r="C36" s="14"/>
      <c r="D36" s="14"/>
      <c r="E36" s="9"/>
      <c r="F36" s="8"/>
      <c r="G36" s="14"/>
      <c r="H36" s="14"/>
      <c r="I36" s="9"/>
      <c r="J36" s="8"/>
      <c r="K36" s="14"/>
      <c r="L36" s="14"/>
    </row>
    <row r="37" spans="1:13" ht="15">
      <c r="A37" s="10" t="s">
        <v>1</v>
      </c>
      <c r="B37" s="12">
        <f>AVERAGE(B6:B30)</f>
        <v>47.62411111111111</v>
      </c>
      <c r="C37" s="12">
        <f>MAX(C6:C35)</f>
        <v>90.7</v>
      </c>
      <c r="D37" s="12">
        <f>MIN(D6:D35)</f>
        <v>21.25</v>
      </c>
      <c r="E37" s="6" t="s">
        <v>14</v>
      </c>
      <c r="F37" s="12">
        <f>AVERAGE(F6:F30)</f>
        <v>82.366</v>
      </c>
      <c r="G37" s="12">
        <f>MAX(G6:G35)</f>
        <v>97</v>
      </c>
      <c r="H37" s="12">
        <f>MIN(H6:H35)</f>
        <v>41.02</v>
      </c>
      <c r="I37" s="6" t="s">
        <v>15</v>
      </c>
      <c r="J37" s="12">
        <f>AVERAGE(J6:J30)</f>
        <v>83.55385416666668</v>
      </c>
      <c r="K37" s="12">
        <f>MAX(K6:K35)</f>
        <v>97.1</v>
      </c>
      <c r="L37" s="12">
        <f>MIN(L6:L35)</f>
        <v>49.79</v>
      </c>
      <c r="M37" s="3" t="s">
        <v>16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10" width="9.00390625" style="3" customWidth="1"/>
    <col min="11" max="16384" width="9.00390625" style="3" customWidth="1"/>
  </cols>
  <sheetData>
    <row r="1" spans="1:13" ht="15">
      <c r="A1" s="15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41306</v>
      </c>
      <c r="B6" s="13">
        <v>54.08819444444445</v>
      </c>
      <c r="C6" s="13">
        <v>72.9</v>
      </c>
      <c r="D6" s="13">
        <v>33.15</v>
      </c>
      <c r="E6" s="2"/>
      <c r="F6" s="13">
        <v>59.64513888888887</v>
      </c>
      <c r="G6" s="13">
        <v>79.72</v>
      </c>
      <c r="H6" s="13">
        <v>35.28</v>
      </c>
      <c r="I6" s="2"/>
      <c r="J6" s="13">
        <v>49.89444444444443</v>
      </c>
      <c r="K6" s="13">
        <v>65.22</v>
      </c>
      <c r="L6" s="13">
        <v>33.17</v>
      </c>
    </row>
    <row r="7" spans="1:12" ht="15">
      <c r="A7" s="1">
        <v>41307</v>
      </c>
      <c r="B7" s="13">
        <v>56.800694444444424</v>
      </c>
      <c r="C7" s="13">
        <v>77.31</v>
      </c>
      <c r="D7" s="13">
        <v>39.45</v>
      </c>
      <c r="E7" s="2"/>
      <c r="F7" s="13">
        <v>61.147222222222226</v>
      </c>
      <c r="G7" s="13">
        <v>81.3</v>
      </c>
      <c r="H7" s="13">
        <v>38.19</v>
      </c>
      <c r="I7" s="2"/>
      <c r="J7" s="13">
        <v>53.32777777777776</v>
      </c>
      <c r="K7" s="13">
        <v>70.05</v>
      </c>
      <c r="L7" s="13">
        <v>37.9</v>
      </c>
    </row>
    <row r="8" spans="1:12" ht="15">
      <c r="A8" s="1">
        <v>41308</v>
      </c>
      <c r="B8" s="13">
        <v>48.92152777777776</v>
      </c>
      <c r="C8" s="13">
        <v>86.7</v>
      </c>
      <c r="D8" s="13">
        <v>35.11</v>
      </c>
      <c r="E8" s="2"/>
      <c r="F8" s="13">
        <v>51.968749999999986</v>
      </c>
      <c r="G8" s="13">
        <v>79.64</v>
      </c>
      <c r="H8" s="13">
        <v>36.11</v>
      </c>
      <c r="I8" s="2"/>
      <c r="J8" s="13">
        <v>48.69513888888888</v>
      </c>
      <c r="K8" s="13">
        <v>73.52</v>
      </c>
      <c r="L8" s="13">
        <v>35.29</v>
      </c>
    </row>
    <row r="9" spans="1:12" ht="15">
      <c r="A9" s="1">
        <v>41309</v>
      </c>
      <c r="B9" s="13">
        <v>89.40972222222224</v>
      </c>
      <c r="C9" s="13">
        <v>97</v>
      </c>
      <c r="D9" s="13">
        <v>82</v>
      </c>
      <c r="E9" s="2"/>
      <c r="F9" s="13">
        <v>84.23194444444441</v>
      </c>
      <c r="G9" s="13">
        <v>91.4</v>
      </c>
      <c r="H9" s="13">
        <v>74.8</v>
      </c>
      <c r="I9" s="2"/>
      <c r="J9" s="13">
        <v>74.19652777777777</v>
      </c>
      <c r="K9" s="13">
        <v>84.8</v>
      </c>
      <c r="L9" s="13">
        <v>63.91</v>
      </c>
    </row>
    <row r="10" spans="1:12" ht="15">
      <c r="A10" s="1">
        <v>41310</v>
      </c>
      <c r="B10" s="13">
        <v>91.00486111111107</v>
      </c>
      <c r="C10" s="13">
        <v>94.4</v>
      </c>
      <c r="D10" s="13">
        <v>81.7</v>
      </c>
      <c r="E10" s="2"/>
      <c r="F10" s="13">
        <v>88.68680555555561</v>
      </c>
      <c r="G10" s="13">
        <v>91.9</v>
      </c>
      <c r="H10" s="13">
        <v>80</v>
      </c>
      <c r="I10" s="2"/>
      <c r="J10" s="13">
        <v>73.36666666666667</v>
      </c>
      <c r="K10" s="13">
        <v>80.4</v>
      </c>
      <c r="L10" s="13">
        <v>61.01</v>
      </c>
    </row>
    <row r="11" spans="1:12" ht="15">
      <c r="A11" s="1">
        <v>41311</v>
      </c>
      <c r="B11" s="13">
        <v>76.57152777777779</v>
      </c>
      <c r="C11" s="13">
        <v>93.1</v>
      </c>
      <c r="D11" s="13">
        <v>57.64</v>
      </c>
      <c r="E11" s="2"/>
      <c r="F11" s="13">
        <v>80.0381944444444</v>
      </c>
      <c r="G11" s="13">
        <v>92.7</v>
      </c>
      <c r="H11" s="13">
        <v>69.46</v>
      </c>
      <c r="I11" s="2"/>
      <c r="J11" s="13">
        <v>65.6111111111111</v>
      </c>
      <c r="K11" s="13">
        <v>78.31</v>
      </c>
      <c r="L11" s="13">
        <v>51.3</v>
      </c>
    </row>
    <row r="12" spans="1:12" ht="15">
      <c r="A12" s="1">
        <v>41312</v>
      </c>
      <c r="B12" s="13">
        <v>51.01319444444448</v>
      </c>
      <c r="C12" s="13">
        <v>83.6</v>
      </c>
      <c r="D12" s="13">
        <v>30.77</v>
      </c>
      <c r="E12" s="2"/>
      <c r="F12" s="13">
        <v>63.039583333333354</v>
      </c>
      <c r="G12" s="13">
        <v>89.7</v>
      </c>
      <c r="H12" s="13">
        <v>41.09</v>
      </c>
      <c r="I12" s="2"/>
      <c r="J12" s="13">
        <v>51.61944444444446</v>
      </c>
      <c r="K12" s="13">
        <v>69.56</v>
      </c>
      <c r="L12" s="13">
        <v>29.95</v>
      </c>
    </row>
    <row r="13" spans="1:12" ht="15">
      <c r="A13" s="1">
        <v>41313</v>
      </c>
      <c r="B13" s="13">
        <v>54.29305555555558</v>
      </c>
      <c r="C13" s="13">
        <v>76.74</v>
      </c>
      <c r="D13" s="13">
        <v>35.36</v>
      </c>
      <c r="E13" s="2"/>
      <c r="F13" s="13">
        <v>65.9881944444444</v>
      </c>
      <c r="G13" s="13">
        <v>82.4</v>
      </c>
      <c r="H13" s="13">
        <v>46.54</v>
      </c>
      <c r="I13" s="2"/>
      <c r="J13" s="13">
        <v>53.09652777777778</v>
      </c>
      <c r="K13" s="13">
        <v>67.11</v>
      </c>
      <c r="L13" s="13">
        <v>40.6</v>
      </c>
    </row>
    <row r="14" spans="1:12" ht="15">
      <c r="A14" s="1">
        <v>41314</v>
      </c>
      <c r="B14" s="13">
        <v>45.41458333333332</v>
      </c>
      <c r="C14" s="13">
        <v>55.55</v>
      </c>
      <c r="D14" s="13">
        <v>38.28</v>
      </c>
      <c r="E14" s="2"/>
      <c r="F14" s="13">
        <v>51.53472222222226</v>
      </c>
      <c r="G14" s="13">
        <v>62.02</v>
      </c>
      <c r="H14" s="13">
        <v>45.17</v>
      </c>
      <c r="I14" s="2"/>
      <c r="J14" s="13">
        <v>48.0923611111111</v>
      </c>
      <c r="K14" s="13">
        <v>55.7</v>
      </c>
      <c r="L14" s="13">
        <v>41.88</v>
      </c>
    </row>
    <row r="15" spans="1:12" ht="15">
      <c r="A15" s="1">
        <v>41315</v>
      </c>
      <c r="B15" s="13">
        <v>69.72083333333332</v>
      </c>
      <c r="C15" s="13">
        <v>86.9</v>
      </c>
      <c r="D15" s="13">
        <v>45.88</v>
      </c>
      <c r="E15" s="2"/>
      <c r="F15" s="13">
        <v>76.2763888888889</v>
      </c>
      <c r="G15" s="13">
        <v>90.1</v>
      </c>
      <c r="H15" s="13">
        <v>54.53</v>
      </c>
      <c r="I15" s="2"/>
      <c r="J15" s="13">
        <v>66.3701388888889</v>
      </c>
      <c r="K15" s="13">
        <v>77.51</v>
      </c>
      <c r="L15" s="13">
        <v>46.35</v>
      </c>
    </row>
    <row r="16" spans="1:12" ht="15">
      <c r="A16" s="1">
        <v>41316</v>
      </c>
      <c r="B16" s="13">
        <v>62.910416666666656</v>
      </c>
      <c r="C16" s="13">
        <v>90.8</v>
      </c>
      <c r="D16" s="13">
        <v>34.11</v>
      </c>
      <c r="E16" s="2"/>
      <c r="F16" s="13">
        <v>69.34930555555555</v>
      </c>
      <c r="G16" s="13">
        <v>91.7</v>
      </c>
      <c r="H16" s="13">
        <v>41.96</v>
      </c>
      <c r="I16" s="2"/>
      <c r="J16" s="13">
        <v>60.26111111111109</v>
      </c>
      <c r="K16" s="13">
        <v>82</v>
      </c>
      <c r="L16" s="13">
        <v>40.42</v>
      </c>
    </row>
    <row r="17" spans="1:12" ht="15">
      <c r="A17" s="1">
        <v>41317</v>
      </c>
      <c r="B17" s="13">
        <v>59.693055555555524</v>
      </c>
      <c r="C17" s="13">
        <v>74.28</v>
      </c>
      <c r="D17" s="13">
        <v>52.63</v>
      </c>
      <c r="E17" s="2"/>
      <c r="F17" s="13">
        <v>63.15555555555555</v>
      </c>
      <c r="G17" s="13">
        <v>80.2</v>
      </c>
      <c r="H17" s="13">
        <v>54.81</v>
      </c>
      <c r="I17" s="2"/>
      <c r="J17" s="13">
        <v>61.59305555555554</v>
      </c>
      <c r="K17" s="13">
        <v>77.38</v>
      </c>
      <c r="L17" s="13">
        <v>52.9</v>
      </c>
    </row>
    <row r="18" spans="1:12" ht="15">
      <c r="A18" s="1">
        <v>41318</v>
      </c>
      <c r="B18" s="13">
        <v>64.40069444444445</v>
      </c>
      <c r="C18" s="13">
        <v>86.5</v>
      </c>
      <c r="D18" s="13">
        <v>47.56</v>
      </c>
      <c r="E18" s="2"/>
      <c r="F18" s="13">
        <v>68.61874999999999</v>
      </c>
      <c r="G18" s="13">
        <v>84.5</v>
      </c>
      <c r="H18" s="13">
        <v>50.11</v>
      </c>
      <c r="I18" s="2"/>
      <c r="J18" s="13">
        <v>60.663888888888906</v>
      </c>
      <c r="K18" s="13">
        <v>73.45</v>
      </c>
      <c r="L18" s="13">
        <v>49.05</v>
      </c>
    </row>
    <row r="19" spans="1:12" ht="15">
      <c r="A19" s="1">
        <v>41319</v>
      </c>
      <c r="B19" s="13">
        <v>45.19236111111112</v>
      </c>
      <c r="C19" s="13">
        <v>62.48</v>
      </c>
      <c r="D19" s="13">
        <v>31.87</v>
      </c>
      <c r="E19" s="2"/>
      <c r="F19" s="13">
        <v>52.749999999999986</v>
      </c>
      <c r="G19" s="13">
        <v>73.27</v>
      </c>
      <c r="H19" s="13">
        <v>36.38</v>
      </c>
      <c r="I19" s="2"/>
      <c r="J19" s="13">
        <v>42.42430555555553</v>
      </c>
      <c r="K19" s="13">
        <v>55.95</v>
      </c>
      <c r="L19" s="13">
        <v>29.86</v>
      </c>
    </row>
    <row r="20" spans="1:12" ht="15">
      <c r="A20" s="1">
        <v>41320</v>
      </c>
      <c r="B20" s="13">
        <v>38.86805555555557</v>
      </c>
      <c r="C20" s="13">
        <v>50.27</v>
      </c>
      <c r="D20" s="13">
        <v>28.14</v>
      </c>
      <c r="E20" s="2"/>
      <c r="F20" s="13">
        <v>45.084722222222226</v>
      </c>
      <c r="G20" s="13">
        <v>60.44</v>
      </c>
      <c r="H20" s="13">
        <v>32.26</v>
      </c>
      <c r="I20" s="2"/>
      <c r="J20" s="13">
        <v>41.33055555555557</v>
      </c>
      <c r="K20" s="13">
        <v>52.07</v>
      </c>
      <c r="L20" s="13">
        <v>29.21</v>
      </c>
    </row>
    <row r="21" spans="1:12" ht="15">
      <c r="A21" s="1">
        <v>41321</v>
      </c>
      <c r="B21" s="13">
        <v>38.459027777777784</v>
      </c>
      <c r="C21" s="13">
        <v>65.09</v>
      </c>
      <c r="D21" s="13">
        <v>29.59</v>
      </c>
      <c r="E21" s="2"/>
      <c r="F21" s="13">
        <v>42.37291666666666</v>
      </c>
      <c r="G21" s="13">
        <v>66.6</v>
      </c>
      <c r="H21" s="13">
        <v>33.62</v>
      </c>
      <c r="I21" s="2"/>
      <c r="J21" s="13">
        <v>41.347222222222214</v>
      </c>
      <c r="K21" s="13">
        <v>63.91</v>
      </c>
      <c r="L21" s="13">
        <v>32.96</v>
      </c>
    </row>
    <row r="22" spans="1:12" ht="15">
      <c r="A22" s="1">
        <v>41322</v>
      </c>
      <c r="B22" s="13">
        <v>35.409722222222236</v>
      </c>
      <c r="C22" s="13">
        <v>40.11</v>
      </c>
      <c r="D22" s="13">
        <v>28.09</v>
      </c>
      <c r="E22" s="2"/>
      <c r="F22" s="13">
        <v>38.19513888888887</v>
      </c>
      <c r="G22" s="13">
        <v>43.48</v>
      </c>
      <c r="H22" s="13">
        <v>30.28</v>
      </c>
      <c r="I22" s="2"/>
      <c r="J22" s="13">
        <v>35.83263888888889</v>
      </c>
      <c r="K22" s="13">
        <v>40.72</v>
      </c>
      <c r="L22" s="13">
        <v>27.76</v>
      </c>
    </row>
    <row r="23" spans="1:12" ht="15">
      <c r="A23" s="1">
        <v>41323</v>
      </c>
      <c r="B23" s="13">
        <v>37.504861111111126</v>
      </c>
      <c r="C23" s="13">
        <v>41.84</v>
      </c>
      <c r="D23" s="13">
        <v>30.26</v>
      </c>
      <c r="E23" s="2"/>
      <c r="F23" s="13">
        <v>39.768750000000004</v>
      </c>
      <c r="G23" s="13">
        <v>47.22</v>
      </c>
      <c r="H23" s="13">
        <v>30.62</v>
      </c>
      <c r="I23" s="2"/>
      <c r="J23" s="13">
        <v>35.93680555555554</v>
      </c>
      <c r="K23" s="13">
        <v>40.9</v>
      </c>
      <c r="L23" s="13">
        <v>26.95</v>
      </c>
    </row>
    <row r="24" spans="1:12" ht="15">
      <c r="A24" s="1">
        <v>41324</v>
      </c>
      <c r="B24" s="13">
        <v>42.44236111111111</v>
      </c>
      <c r="C24" s="13">
        <v>53.03</v>
      </c>
      <c r="D24" s="13">
        <v>31.6</v>
      </c>
      <c r="E24" s="2"/>
      <c r="F24" s="13">
        <v>46.72986111111112</v>
      </c>
      <c r="G24" s="13">
        <v>58.19</v>
      </c>
      <c r="H24" s="13">
        <v>36.34</v>
      </c>
      <c r="I24" s="2"/>
      <c r="J24" s="13">
        <v>44.22847222222223</v>
      </c>
      <c r="K24" s="13">
        <v>52.5</v>
      </c>
      <c r="L24" s="13">
        <v>38.72</v>
      </c>
    </row>
    <row r="25" spans="1:12" ht="15">
      <c r="A25" s="1">
        <v>41325</v>
      </c>
      <c r="B25" s="13">
        <v>48.611111111111114</v>
      </c>
      <c r="C25" s="13">
        <v>90.1</v>
      </c>
      <c r="D25" s="13">
        <v>34.47</v>
      </c>
      <c r="E25" s="2"/>
      <c r="F25" s="13">
        <v>51.7638888888889</v>
      </c>
      <c r="G25" s="13">
        <v>84.9</v>
      </c>
      <c r="H25" s="13">
        <v>38.65</v>
      </c>
      <c r="I25" s="2"/>
      <c r="J25" s="13">
        <v>50.55902777777779</v>
      </c>
      <c r="K25" s="13">
        <v>77.64</v>
      </c>
      <c r="L25" s="13">
        <v>40.37</v>
      </c>
    </row>
    <row r="26" spans="1:12" ht="15">
      <c r="A26" s="1">
        <v>41326</v>
      </c>
      <c r="B26" s="13">
        <v>67.58749999999998</v>
      </c>
      <c r="C26" s="13">
        <v>90.8</v>
      </c>
      <c r="D26" s="13">
        <v>41.81</v>
      </c>
      <c r="E26" s="2"/>
      <c r="F26" s="13">
        <v>68.36736111111112</v>
      </c>
      <c r="G26" s="13">
        <v>86.2</v>
      </c>
      <c r="H26" s="13">
        <v>47.79</v>
      </c>
      <c r="I26" s="2"/>
      <c r="J26" s="13">
        <v>60.98750000000003</v>
      </c>
      <c r="K26" s="13">
        <v>79.06</v>
      </c>
      <c r="L26" s="13">
        <v>45.12</v>
      </c>
    </row>
    <row r="27" spans="1:12" ht="15">
      <c r="A27" s="1">
        <v>41327</v>
      </c>
      <c r="B27" s="13">
        <v>59.474999999999994</v>
      </c>
      <c r="C27" s="13">
        <v>78.54</v>
      </c>
      <c r="D27" s="13">
        <v>42.03</v>
      </c>
      <c r="E27" s="2"/>
      <c r="F27" s="13">
        <v>62.57916666666669</v>
      </c>
      <c r="G27" s="13">
        <v>78.34</v>
      </c>
      <c r="H27" s="13">
        <v>47.64</v>
      </c>
      <c r="I27" s="2"/>
      <c r="J27" s="13">
        <v>60.50902777777776</v>
      </c>
      <c r="K27" s="13">
        <v>74.25</v>
      </c>
      <c r="L27" s="13">
        <v>48.51</v>
      </c>
    </row>
    <row r="28" spans="1:12" ht="15">
      <c r="A28" s="1">
        <v>41328</v>
      </c>
      <c r="B28" s="13">
        <v>65.96180555555557</v>
      </c>
      <c r="C28" s="13">
        <v>87</v>
      </c>
      <c r="D28" s="13">
        <v>51.71</v>
      </c>
      <c r="E28" s="2"/>
      <c r="F28" s="13">
        <v>68.67847222222221</v>
      </c>
      <c r="G28" s="13">
        <v>82.7</v>
      </c>
      <c r="H28" s="13">
        <v>57.53</v>
      </c>
      <c r="I28" s="2"/>
      <c r="J28" s="13">
        <v>63.03055555555555</v>
      </c>
      <c r="K28" s="13">
        <v>74.01</v>
      </c>
      <c r="L28" s="13">
        <v>55.74</v>
      </c>
    </row>
    <row r="29" spans="1:12" ht="15">
      <c r="A29" s="1">
        <v>41329</v>
      </c>
      <c r="B29" s="13">
        <v>57.03125000000003</v>
      </c>
      <c r="C29" s="13">
        <v>71.58</v>
      </c>
      <c r="D29" s="13">
        <v>41.83</v>
      </c>
      <c r="E29" s="2"/>
      <c r="F29" s="13">
        <v>59.29722222222223</v>
      </c>
      <c r="G29" s="13">
        <v>73.49</v>
      </c>
      <c r="H29" s="13">
        <v>45.83</v>
      </c>
      <c r="I29" s="2"/>
      <c r="J29" s="13">
        <v>58.84374999999997</v>
      </c>
      <c r="K29" s="13">
        <v>73.66</v>
      </c>
      <c r="L29" s="13">
        <v>47.09</v>
      </c>
    </row>
    <row r="30" spans="1:12" ht="15">
      <c r="A30" s="1">
        <v>41330</v>
      </c>
      <c r="B30" s="13">
        <v>69.9444444444444</v>
      </c>
      <c r="C30" s="13">
        <v>89.9</v>
      </c>
      <c r="D30" s="13">
        <v>56.65</v>
      </c>
      <c r="E30" s="2"/>
      <c r="F30" s="13">
        <v>70.90069444444445</v>
      </c>
      <c r="G30" s="13">
        <v>89.2</v>
      </c>
      <c r="H30" s="13">
        <v>58.77</v>
      </c>
      <c r="I30" s="2"/>
      <c r="J30" s="13">
        <v>69.32916666666667</v>
      </c>
      <c r="K30" s="13">
        <v>84.6</v>
      </c>
      <c r="L30" s="13">
        <v>57.99</v>
      </c>
    </row>
    <row r="31" spans="1:12" ht="15">
      <c r="A31" s="1">
        <v>41331</v>
      </c>
      <c r="B31" s="13">
        <v>63.92291666666664</v>
      </c>
      <c r="C31" s="13">
        <v>91.3</v>
      </c>
      <c r="D31" s="13">
        <v>41.32</v>
      </c>
      <c r="E31" s="2"/>
      <c r="F31" s="13">
        <v>66.88541666666669</v>
      </c>
      <c r="G31" s="13">
        <v>86.9</v>
      </c>
      <c r="H31" s="13">
        <v>45.09</v>
      </c>
      <c r="I31" s="2"/>
      <c r="J31" s="13">
        <v>63.02638888888891</v>
      </c>
      <c r="K31" s="13">
        <v>80.9</v>
      </c>
      <c r="L31" s="13">
        <v>46.06</v>
      </c>
    </row>
    <row r="32" spans="1:12" ht="15">
      <c r="A32" s="1">
        <v>41332</v>
      </c>
      <c r="B32" s="13">
        <v>61.079861111111136</v>
      </c>
      <c r="C32" s="13">
        <v>88</v>
      </c>
      <c r="D32" s="13">
        <v>36.72</v>
      </c>
      <c r="E32" s="2"/>
      <c r="F32" s="13">
        <v>67.95138888888889</v>
      </c>
      <c r="G32" s="13">
        <v>87.6</v>
      </c>
      <c r="H32" s="13">
        <v>44.02</v>
      </c>
      <c r="I32" s="2"/>
      <c r="J32" s="13">
        <v>54.55138888888889</v>
      </c>
      <c r="K32" s="13">
        <v>71.8</v>
      </c>
      <c r="L32" s="13">
        <v>41.8</v>
      </c>
    </row>
    <row r="33" spans="1:12" ht="15">
      <c r="A33" s="1">
        <v>41333</v>
      </c>
      <c r="B33" s="13">
        <v>39.638888888888886</v>
      </c>
      <c r="C33" s="13">
        <v>46.03</v>
      </c>
      <c r="D33" s="13">
        <v>34.31</v>
      </c>
      <c r="E33" s="2"/>
      <c r="F33" s="13">
        <v>41.63680555555557</v>
      </c>
      <c r="G33" s="13">
        <v>47.01</v>
      </c>
      <c r="H33" s="13">
        <v>36.44</v>
      </c>
      <c r="I33" s="2"/>
      <c r="J33" s="13">
        <v>41.57361111111112</v>
      </c>
      <c r="K33" s="13">
        <v>47.3</v>
      </c>
      <c r="L33" s="13">
        <v>38.02</v>
      </c>
    </row>
    <row r="34" spans="1:12" ht="15">
      <c r="A34" s="7"/>
      <c r="B34" s="8"/>
      <c r="C34" s="14"/>
      <c r="D34" s="14"/>
      <c r="E34" s="8"/>
      <c r="F34" s="8"/>
      <c r="G34" s="14"/>
      <c r="H34" s="14"/>
      <c r="I34" s="8"/>
      <c r="J34" s="8"/>
      <c r="K34" s="14"/>
      <c r="L34" s="14"/>
    </row>
    <row r="35" spans="1:12" ht="15">
      <c r="A35" s="10" t="s">
        <v>3</v>
      </c>
      <c r="B35" s="12">
        <f>AVERAGE(B6:B33)</f>
        <v>56.977554563492056</v>
      </c>
      <c r="C35" s="12">
        <f>MAX(C6:C33)</f>
        <v>97</v>
      </c>
      <c r="D35" s="12">
        <f>MIN(D6:D33)</f>
        <v>28.09</v>
      </c>
      <c r="E35" s="11"/>
      <c r="F35" s="12">
        <f>AVERAGE(F6:F33)</f>
        <v>60.95151289682541</v>
      </c>
      <c r="G35" s="12">
        <f>MAX(G6:G33)</f>
        <v>92.7</v>
      </c>
      <c r="H35" s="12">
        <f>MIN(H6:H33)</f>
        <v>30.28</v>
      </c>
      <c r="I35" s="11"/>
      <c r="J35" s="12">
        <f>AVERAGE(J6:J33)</f>
        <v>54.65352182539682</v>
      </c>
      <c r="K35" s="12">
        <f>MAX(K6:K33)</f>
        <v>84.8</v>
      </c>
      <c r="L35" s="12">
        <f>MIN(L6:L33)</f>
        <v>26.95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16384" width="9.00390625" style="3" customWidth="1"/>
  </cols>
  <sheetData>
    <row r="1" spans="1:13" ht="15">
      <c r="A1" s="15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41334</v>
      </c>
      <c r="B6" s="13">
        <v>40.62361111111112</v>
      </c>
      <c r="C6" s="13">
        <v>48.22</v>
      </c>
      <c r="D6" s="13">
        <v>35.29</v>
      </c>
      <c r="E6" s="2"/>
      <c r="F6" s="13">
        <v>42.76180555555553</v>
      </c>
      <c r="G6" s="13">
        <v>51.14</v>
      </c>
      <c r="H6" s="13">
        <v>38.68</v>
      </c>
      <c r="I6" s="2"/>
      <c r="J6" s="13">
        <v>43.5201388888889</v>
      </c>
      <c r="K6" s="13">
        <v>49.16</v>
      </c>
      <c r="L6" s="13">
        <v>40.51</v>
      </c>
    </row>
    <row r="7" spans="1:12" ht="15">
      <c r="A7" s="1">
        <v>41335</v>
      </c>
      <c r="B7" s="13">
        <v>43.40416666666667</v>
      </c>
      <c r="C7" s="13">
        <v>54.89</v>
      </c>
      <c r="D7" s="13">
        <v>34.92</v>
      </c>
      <c r="E7" s="2"/>
      <c r="F7" s="13">
        <v>46.94236111111111</v>
      </c>
      <c r="G7" s="13">
        <v>57.48</v>
      </c>
      <c r="H7" s="13">
        <v>39.68</v>
      </c>
      <c r="I7" s="2"/>
      <c r="J7" s="13">
        <v>43.99930555555554</v>
      </c>
      <c r="K7" s="13">
        <v>57.72</v>
      </c>
      <c r="L7" s="13">
        <v>32.97</v>
      </c>
    </row>
    <row r="8" spans="1:12" ht="15">
      <c r="A8" s="1">
        <v>41336</v>
      </c>
      <c r="B8" s="13">
        <v>47.0875</v>
      </c>
      <c r="C8" s="13">
        <v>61.46</v>
      </c>
      <c r="D8" s="13">
        <v>35.41</v>
      </c>
      <c r="E8" s="2"/>
      <c r="F8" s="13">
        <v>49.54305555555553</v>
      </c>
      <c r="G8" s="13">
        <v>62.58</v>
      </c>
      <c r="H8" s="13">
        <v>40.02</v>
      </c>
      <c r="I8" s="2"/>
      <c r="J8" s="13">
        <v>48.38124999999999</v>
      </c>
      <c r="K8" s="13">
        <v>60.5</v>
      </c>
      <c r="L8" s="13">
        <v>39.57</v>
      </c>
    </row>
    <row r="9" spans="1:12" ht="15">
      <c r="A9" s="1">
        <v>41337</v>
      </c>
      <c r="B9" s="13">
        <v>43.70208333333334</v>
      </c>
      <c r="C9" s="13">
        <v>54.29</v>
      </c>
      <c r="D9" s="13">
        <v>33.67</v>
      </c>
      <c r="E9" s="2"/>
      <c r="F9" s="13">
        <v>45.31944444444446</v>
      </c>
      <c r="G9" s="13">
        <v>54.48</v>
      </c>
      <c r="H9" s="13">
        <v>35.71</v>
      </c>
      <c r="I9" s="2"/>
      <c r="J9" s="13">
        <v>43.04305555555555</v>
      </c>
      <c r="K9" s="13">
        <v>51.57</v>
      </c>
      <c r="L9" s="13">
        <v>33.08</v>
      </c>
    </row>
    <row r="10" spans="1:12" ht="15">
      <c r="A10" s="1">
        <v>41338</v>
      </c>
      <c r="B10" s="13">
        <v>68.61875000000003</v>
      </c>
      <c r="C10" s="13">
        <v>88.2</v>
      </c>
      <c r="D10" s="13">
        <v>44.54</v>
      </c>
      <c r="E10" s="2"/>
      <c r="F10" s="13">
        <v>65.91180555555553</v>
      </c>
      <c r="G10" s="13">
        <v>82.4</v>
      </c>
      <c r="H10" s="13">
        <v>45.44</v>
      </c>
      <c r="I10" s="2"/>
      <c r="J10" s="13">
        <v>62.24722222222223</v>
      </c>
      <c r="K10" s="13">
        <v>79.52</v>
      </c>
      <c r="L10" s="13">
        <v>43.51</v>
      </c>
    </row>
    <row r="11" spans="1:12" ht="15">
      <c r="A11" s="1">
        <v>41339</v>
      </c>
      <c r="B11" s="13">
        <v>75.8048611111111</v>
      </c>
      <c r="C11" s="13">
        <v>90</v>
      </c>
      <c r="D11" s="13">
        <v>47.59</v>
      </c>
      <c r="E11" s="2"/>
      <c r="F11" s="13">
        <v>80.1444444444445</v>
      </c>
      <c r="G11" s="13">
        <v>85.6</v>
      </c>
      <c r="H11" s="13">
        <v>73.59</v>
      </c>
      <c r="I11" s="2"/>
      <c r="J11" s="13">
        <v>51.51944444444443</v>
      </c>
      <c r="K11" s="13">
        <v>70.83</v>
      </c>
      <c r="L11" s="13">
        <v>33.85</v>
      </c>
    </row>
    <row r="12" spans="1:12" ht="15">
      <c r="A12" s="1">
        <v>41340</v>
      </c>
      <c r="B12" s="13">
        <v>76.93611111111112</v>
      </c>
      <c r="C12" s="13">
        <v>88.2</v>
      </c>
      <c r="D12" s="13">
        <v>66.22</v>
      </c>
      <c r="E12" s="2"/>
      <c r="F12" s="13">
        <v>80.85277777777782</v>
      </c>
      <c r="G12" s="13">
        <v>89.1</v>
      </c>
      <c r="H12" s="13">
        <v>74.74</v>
      </c>
      <c r="I12" s="2"/>
      <c r="J12" s="13">
        <v>66.22361111111115</v>
      </c>
      <c r="K12" s="13">
        <v>74.26</v>
      </c>
      <c r="L12" s="13">
        <v>54.52</v>
      </c>
    </row>
    <row r="13" spans="1:12" ht="15">
      <c r="A13" s="1">
        <v>41341</v>
      </c>
      <c r="B13" s="13">
        <v>80.24791666666667</v>
      </c>
      <c r="C13" s="13">
        <v>87.2</v>
      </c>
      <c r="D13" s="13">
        <v>69.99</v>
      </c>
      <c r="E13" s="2"/>
      <c r="F13" s="13">
        <v>85.64097222222222</v>
      </c>
      <c r="G13" s="13">
        <v>90.4</v>
      </c>
      <c r="H13" s="13">
        <v>78.63</v>
      </c>
      <c r="I13" s="2"/>
      <c r="J13" s="13">
        <v>71.66249999999995</v>
      </c>
      <c r="K13" s="13">
        <v>78.99</v>
      </c>
      <c r="L13" s="13">
        <v>62.3</v>
      </c>
    </row>
    <row r="14" spans="1:12" ht="15">
      <c r="A14" s="1">
        <v>41342</v>
      </c>
      <c r="B14" s="13">
        <v>73.06180555555552</v>
      </c>
      <c r="C14" s="13">
        <v>86.3</v>
      </c>
      <c r="D14" s="13">
        <v>52.85</v>
      </c>
      <c r="E14" s="2"/>
      <c r="F14" s="13">
        <v>87.41319444444446</v>
      </c>
      <c r="G14" s="13">
        <v>89.1</v>
      </c>
      <c r="H14" s="13">
        <v>84.2</v>
      </c>
      <c r="I14" s="2"/>
      <c r="J14" s="13">
        <v>58.263888888888864</v>
      </c>
      <c r="K14" s="13">
        <v>78.26</v>
      </c>
      <c r="L14" s="13">
        <v>34.8</v>
      </c>
    </row>
    <row r="15" spans="1:12" ht="15">
      <c r="A15" s="1">
        <v>41343</v>
      </c>
      <c r="B15" s="13">
        <v>57.918749999999996</v>
      </c>
      <c r="C15" s="13">
        <v>74.25</v>
      </c>
      <c r="D15" s="13">
        <v>46.66</v>
      </c>
      <c r="E15" s="2"/>
      <c r="F15" s="13">
        <v>84.83124999999994</v>
      </c>
      <c r="G15" s="13">
        <v>86.9</v>
      </c>
      <c r="H15" s="13">
        <v>82.2</v>
      </c>
      <c r="I15" s="2"/>
      <c r="J15" s="13">
        <v>48.35972222222225</v>
      </c>
      <c r="K15" s="13">
        <v>62.54</v>
      </c>
      <c r="L15" s="13">
        <v>38.61</v>
      </c>
    </row>
    <row r="16" spans="1:12" ht="15">
      <c r="A16" s="1">
        <v>41344</v>
      </c>
      <c r="B16" s="13">
        <v>65.34513888888891</v>
      </c>
      <c r="C16" s="13">
        <v>78.16</v>
      </c>
      <c r="D16" s="13">
        <v>44.7</v>
      </c>
      <c r="E16" s="2"/>
      <c r="F16" s="13">
        <v>83.06875000000002</v>
      </c>
      <c r="G16" s="13">
        <v>85.8</v>
      </c>
      <c r="H16" s="13">
        <v>80.8</v>
      </c>
      <c r="I16" s="2"/>
      <c r="J16" s="13">
        <v>58.48333333333331</v>
      </c>
      <c r="K16" s="13">
        <v>66.21</v>
      </c>
      <c r="L16" s="13">
        <v>42.38</v>
      </c>
    </row>
    <row r="17" spans="1:12" ht="15">
      <c r="A17" s="1">
        <v>41345</v>
      </c>
      <c r="B17" s="13">
        <v>57.22083333333335</v>
      </c>
      <c r="C17" s="13">
        <v>78.33</v>
      </c>
      <c r="D17" s="13">
        <v>35.18</v>
      </c>
      <c r="E17" s="2"/>
      <c r="F17" s="13">
        <v>75.56388888888888</v>
      </c>
      <c r="G17" s="13">
        <v>84.8</v>
      </c>
      <c r="H17" s="13">
        <v>49.25</v>
      </c>
      <c r="I17" s="2"/>
      <c r="J17" s="13">
        <v>55.45416666666665</v>
      </c>
      <c r="K17" s="13">
        <v>71.08</v>
      </c>
      <c r="L17" s="13">
        <v>36.89</v>
      </c>
    </row>
    <row r="18" spans="1:12" ht="15">
      <c r="A18" s="1">
        <v>41346</v>
      </c>
      <c r="B18" s="13">
        <v>53.890277777777754</v>
      </c>
      <c r="C18" s="13">
        <v>78.72</v>
      </c>
      <c r="D18" s="13">
        <v>37.53</v>
      </c>
      <c r="E18" s="2"/>
      <c r="F18" s="13">
        <v>60.922916666666666</v>
      </c>
      <c r="G18" s="13">
        <v>83</v>
      </c>
      <c r="H18" s="13">
        <v>49.31</v>
      </c>
      <c r="I18" s="2"/>
      <c r="J18" s="13">
        <v>54.618055555555564</v>
      </c>
      <c r="K18" s="13">
        <v>76.95</v>
      </c>
      <c r="L18" s="13">
        <v>39.57</v>
      </c>
    </row>
    <row r="19" spans="1:12" ht="15">
      <c r="A19" s="1">
        <v>41347</v>
      </c>
      <c r="B19" s="13">
        <v>68.61111111111113</v>
      </c>
      <c r="C19" s="13">
        <v>85.1</v>
      </c>
      <c r="D19" s="13">
        <v>56.04</v>
      </c>
      <c r="E19" s="2"/>
      <c r="F19" s="13">
        <v>87.07916666666671</v>
      </c>
      <c r="G19" s="13">
        <v>90.6</v>
      </c>
      <c r="H19" s="13">
        <v>79.91</v>
      </c>
      <c r="I19" s="2"/>
      <c r="J19" s="13">
        <v>75.24722222222226</v>
      </c>
      <c r="K19" s="13">
        <v>86.1</v>
      </c>
      <c r="L19" s="13">
        <v>64.44</v>
      </c>
    </row>
    <row r="20" spans="1:12" ht="15">
      <c r="A20" s="1">
        <v>41348</v>
      </c>
      <c r="B20" s="13">
        <v>52.8736111111111</v>
      </c>
      <c r="C20" s="13">
        <v>62.14</v>
      </c>
      <c r="D20" s="13">
        <v>46.54</v>
      </c>
      <c r="E20" s="2"/>
      <c r="F20" s="13">
        <v>62.890277777777754</v>
      </c>
      <c r="G20" s="13">
        <v>81.6</v>
      </c>
      <c r="H20" s="13">
        <v>51.27</v>
      </c>
      <c r="I20" s="2"/>
      <c r="J20" s="13">
        <v>56.91875000000002</v>
      </c>
      <c r="K20" s="13">
        <v>66.03</v>
      </c>
      <c r="L20" s="13">
        <v>50.33</v>
      </c>
    </row>
    <row r="21" spans="1:12" ht="15">
      <c r="A21" s="1">
        <v>41349</v>
      </c>
      <c r="B21" s="13">
        <v>54.22430555555552</v>
      </c>
      <c r="C21" s="13">
        <v>58.33</v>
      </c>
      <c r="D21" s="13">
        <v>48.33</v>
      </c>
      <c r="E21" s="2"/>
      <c r="F21" s="13">
        <v>55.656944444444456</v>
      </c>
      <c r="G21" s="13">
        <v>59.54</v>
      </c>
      <c r="H21" s="13">
        <v>49.83</v>
      </c>
      <c r="I21" s="2"/>
      <c r="J21" s="13">
        <v>54.824999999999996</v>
      </c>
      <c r="K21" s="13">
        <v>58.33</v>
      </c>
      <c r="L21" s="13">
        <v>50.19</v>
      </c>
    </row>
    <row r="22" spans="1:12" ht="15">
      <c r="A22" s="1">
        <v>41350</v>
      </c>
      <c r="B22" s="13">
        <v>53.899305555555564</v>
      </c>
      <c r="C22" s="13">
        <v>64.28</v>
      </c>
      <c r="D22" s="13">
        <v>46.3</v>
      </c>
      <c r="E22" s="2"/>
      <c r="F22" s="13">
        <v>54.97083333333333</v>
      </c>
      <c r="G22" s="13">
        <v>64.85</v>
      </c>
      <c r="H22" s="13">
        <v>47.64</v>
      </c>
      <c r="I22" s="2"/>
      <c r="J22" s="13">
        <v>54.56527777777777</v>
      </c>
      <c r="K22" s="13">
        <v>62.85</v>
      </c>
      <c r="L22" s="13">
        <v>49.47</v>
      </c>
    </row>
    <row r="23" spans="1:12" ht="15">
      <c r="A23" s="1">
        <v>41351</v>
      </c>
      <c r="B23" s="13">
        <v>60.75694444444444</v>
      </c>
      <c r="C23" s="13">
        <v>79.56</v>
      </c>
      <c r="D23" s="13">
        <v>47.75</v>
      </c>
      <c r="E23" s="2"/>
      <c r="F23" s="13">
        <v>62.41805555555556</v>
      </c>
      <c r="G23" s="13">
        <v>79.91</v>
      </c>
      <c r="H23" s="13">
        <v>48.95</v>
      </c>
      <c r="I23" s="2"/>
      <c r="J23" s="13">
        <v>57.9576388888889</v>
      </c>
      <c r="K23" s="13">
        <v>74.29</v>
      </c>
      <c r="L23" s="13">
        <v>48.76</v>
      </c>
    </row>
    <row r="24" spans="1:12" ht="15">
      <c r="A24" s="1">
        <v>41352</v>
      </c>
      <c r="B24" s="13">
        <v>63.28333333333335</v>
      </c>
      <c r="C24" s="13">
        <v>80.2</v>
      </c>
      <c r="D24" s="13">
        <v>40.62</v>
      </c>
      <c r="E24" s="2"/>
      <c r="F24" s="13">
        <v>64.5083333333333</v>
      </c>
      <c r="G24" s="13">
        <v>79.7</v>
      </c>
      <c r="H24" s="13">
        <v>45.28</v>
      </c>
      <c r="I24" s="2"/>
      <c r="J24" s="13">
        <v>57.213194444444426</v>
      </c>
      <c r="K24" s="13">
        <v>72.54</v>
      </c>
      <c r="L24" s="13">
        <v>43.34</v>
      </c>
    </row>
    <row r="25" spans="1:12" ht="15">
      <c r="A25" s="1">
        <v>41353</v>
      </c>
      <c r="B25" s="13">
        <v>54.170138888888886</v>
      </c>
      <c r="C25" s="13">
        <v>71.01</v>
      </c>
      <c r="D25" s="13">
        <v>45.46</v>
      </c>
      <c r="E25" s="2"/>
      <c r="F25" s="13">
        <v>55.42291666666667</v>
      </c>
      <c r="G25" s="13">
        <v>76.93</v>
      </c>
      <c r="H25" s="13">
        <v>46.93</v>
      </c>
      <c r="I25" s="2"/>
      <c r="J25" s="13">
        <v>54.10277777777779</v>
      </c>
      <c r="K25" s="13">
        <v>67.82</v>
      </c>
      <c r="L25" s="13">
        <v>47.32</v>
      </c>
    </row>
    <row r="26" spans="1:12" ht="15">
      <c r="A26" s="1">
        <v>41354</v>
      </c>
      <c r="B26" s="13">
        <v>68.89444444444443</v>
      </c>
      <c r="C26" s="13">
        <v>87.8</v>
      </c>
      <c r="D26" s="13">
        <v>51.46</v>
      </c>
      <c r="E26" s="2"/>
      <c r="F26" s="13">
        <v>71.19375000000002</v>
      </c>
      <c r="G26" s="13">
        <v>84.4</v>
      </c>
      <c r="H26" s="13">
        <v>52.05</v>
      </c>
      <c r="I26" s="2"/>
      <c r="J26" s="13">
        <v>63.928472222222176</v>
      </c>
      <c r="K26" s="13">
        <v>84.6</v>
      </c>
      <c r="L26" s="13">
        <v>51.8</v>
      </c>
    </row>
    <row r="27" spans="1:12" ht="15">
      <c r="A27" s="1">
        <v>41355</v>
      </c>
      <c r="B27" s="13">
        <v>62.880555555555574</v>
      </c>
      <c r="C27" s="13">
        <v>82.4</v>
      </c>
      <c r="D27" s="13">
        <v>50.54</v>
      </c>
      <c r="E27" s="2"/>
      <c r="F27" s="13">
        <v>67.07361111111109</v>
      </c>
      <c r="G27" s="13">
        <v>79.98</v>
      </c>
      <c r="H27" s="13">
        <v>56.88</v>
      </c>
      <c r="I27" s="2"/>
      <c r="J27" s="13">
        <v>60.221527777777816</v>
      </c>
      <c r="K27" s="13">
        <v>73.75</v>
      </c>
      <c r="L27" s="13">
        <v>52.19</v>
      </c>
    </row>
    <row r="28" spans="1:12" ht="15">
      <c r="A28" s="1">
        <v>41356</v>
      </c>
      <c r="B28" s="13">
        <v>72.38680555555554</v>
      </c>
      <c r="C28" s="13">
        <v>83.6</v>
      </c>
      <c r="D28" s="13">
        <v>58.03</v>
      </c>
      <c r="E28" s="2"/>
      <c r="F28" s="13">
        <v>75.77152777777782</v>
      </c>
      <c r="G28" s="13">
        <v>81.5</v>
      </c>
      <c r="H28" s="13">
        <v>65.08</v>
      </c>
      <c r="I28" s="2"/>
      <c r="J28" s="13">
        <v>63.38125000000001</v>
      </c>
      <c r="K28" s="13">
        <v>74.14</v>
      </c>
      <c r="L28" s="13">
        <v>51.6</v>
      </c>
    </row>
    <row r="29" spans="1:12" ht="15">
      <c r="A29" s="1">
        <v>41357</v>
      </c>
      <c r="B29" s="13">
        <v>58.74930555555554</v>
      </c>
      <c r="C29" s="13">
        <v>74.66</v>
      </c>
      <c r="D29" s="13">
        <v>42.11</v>
      </c>
      <c r="E29" s="2"/>
      <c r="F29" s="13">
        <v>62.15694444444446</v>
      </c>
      <c r="G29" s="13">
        <v>75.05</v>
      </c>
      <c r="H29" s="13">
        <v>49.16</v>
      </c>
      <c r="I29" s="2"/>
      <c r="J29" s="13">
        <v>57.97152777777782</v>
      </c>
      <c r="K29" s="13">
        <v>69.93</v>
      </c>
      <c r="L29" s="13">
        <v>44.57</v>
      </c>
    </row>
    <row r="30" spans="1:12" ht="15">
      <c r="A30" s="1">
        <v>41358</v>
      </c>
      <c r="B30" s="13">
        <v>68.45138888888894</v>
      </c>
      <c r="C30" s="13">
        <v>81.6</v>
      </c>
      <c r="D30" s="13">
        <v>51.13</v>
      </c>
      <c r="E30" s="2"/>
      <c r="F30" s="13">
        <v>68.77430555555559</v>
      </c>
      <c r="G30" s="13">
        <v>80.1</v>
      </c>
      <c r="H30" s="13">
        <v>53.59</v>
      </c>
      <c r="I30" s="2"/>
      <c r="J30" s="13">
        <v>62.776388888888874</v>
      </c>
      <c r="K30" s="13">
        <v>74.26</v>
      </c>
      <c r="L30" s="13">
        <v>50.32</v>
      </c>
    </row>
    <row r="31" spans="1:12" ht="15">
      <c r="A31" s="1">
        <v>41359</v>
      </c>
      <c r="B31" s="13">
        <v>64.59374999999997</v>
      </c>
      <c r="C31" s="13">
        <v>81.5</v>
      </c>
      <c r="D31" s="13">
        <v>55.47</v>
      </c>
      <c r="E31" s="2"/>
      <c r="F31" s="13">
        <v>65.83680555555557</v>
      </c>
      <c r="G31" s="13">
        <v>83.5</v>
      </c>
      <c r="H31" s="13">
        <v>55.56</v>
      </c>
      <c r="I31" s="2"/>
      <c r="J31" s="13">
        <v>63.3611111111111</v>
      </c>
      <c r="K31" s="13">
        <v>79.41</v>
      </c>
      <c r="L31" s="13">
        <v>53.64</v>
      </c>
    </row>
    <row r="32" spans="1:12" ht="15">
      <c r="A32" s="1">
        <v>41360</v>
      </c>
      <c r="B32" s="13">
        <v>70.13263888888888</v>
      </c>
      <c r="C32" s="13">
        <v>85</v>
      </c>
      <c r="D32" s="13">
        <v>57.42</v>
      </c>
      <c r="E32" s="2"/>
      <c r="F32" s="13">
        <v>80.25</v>
      </c>
      <c r="G32" s="13">
        <v>88.6</v>
      </c>
      <c r="H32" s="13">
        <v>68.29</v>
      </c>
      <c r="I32" s="2"/>
      <c r="J32" s="13">
        <v>71.7701388888889</v>
      </c>
      <c r="K32" s="13">
        <v>83.8</v>
      </c>
      <c r="L32" s="13">
        <v>62.99</v>
      </c>
    </row>
    <row r="33" spans="1:12" ht="15">
      <c r="A33" s="1">
        <v>41361</v>
      </c>
      <c r="B33" s="13">
        <v>68.79722222222223</v>
      </c>
      <c r="C33" s="13">
        <v>82</v>
      </c>
      <c r="D33" s="13">
        <v>61.43</v>
      </c>
      <c r="E33" s="2"/>
      <c r="F33" s="13">
        <v>79.80763888888887</v>
      </c>
      <c r="G33" s="13">
        <v>88.1</v>
      </c>
      <c r="H33" s="13">
        <v>70.26</v>
      </c>
      <c r="I33" s="2"/>
      <c r="J33" s="13">
        <v>69.52569444444438</v>
      </c>
      <c r="K33" s="13">
        <v>80.2</v>
      </c>
      <c r="L33" s="13">
        <v>62.06</v>
      </c>
    </row>
    <row r="34" spans="1:12" ht="15">
      <c r="A34" s="1">
        <v>41362</v>
      </c>
      <c r="B34" s="13">
        <v>72.37916666666666</v>
      </c>
      <c r="C34" s="13">
        <v>91.5</v>
      </c>
      <c r="D34" s="13">
        <v>56.57</v>
      </c>
      <c r="E34" s="2"/>
      <c r="F34" s="13">
        <v>73.69027777777775</v>
      </c>
      <c r="G34" s="13">
        <v>87.4</v>
      </c>
      <c r="H34" s="13">
        <v>61.45</v>
      </c>
      <c r="I34" s="2"/>
      <c r="J34" s="13">
        <v>70.54722222222223</v>
      </c>
      <c r="K34" s="13">
        <v>88.6</v>
      </c>
      <c r="L34" s="13">
        <v>59.33</v>
      </c>
    </row>
    <row r="35" spans="1:12" ht="15">
      <c r="A35" s="1">
        <v>41363</v>
      </c>
      <c r="B35" s="13">
        <v>88.71597222222225</v>
      </c>
      <c r="C35" s="13">
        <v>89.9</v>
      </c>
      <c r="D35" s="13">
        <v>87.1</v>
      </c>
      <c r="E35" s="2"/>
      <c r="F35" s="13">
        <v>85.23750000000004</v>
      </c>
      <c r="G35" s="13">
        <v>88.3</v>
      </c>
      <c r="H35" s="13">
        <v>84</v>
      </c>
      <c r="I35" s="2"/>
      <c r="J35" s="13">
        <v>89.04374999999999</v>
      </c>
      <c r="K35" s="13">
        <v>90.5</v>
      </c>
      <c r="L35" s="13">
        <v>82.9</v>
      </c>
    </row>
    <row r="36" spans="1:12" ht="15">
      <c r="A36" s="1">
        <v>41364</v>
      </c>
      <c r="B36" s="13">
        <v>89.24930555555554</v>
      </c>
      <c r="C36" s="13">
        <v>91.5</v>
      </c>
      <c r="D36" s="13">
        <v>88.4</v>
      </c>
      <c r="E36" s="2"/>
      <c r="F36" s="13">
        <v>85.76111111111116</v>
      </c>
      <c r="G36" s="13">
        <v>86.8</v>
      </c>
      <c r="H36" s="13">
        <v>85</v>
      </c>
      <c r="I36" s="2"/>
      <c r="J36" s="13">
        <v>90.84930555555555</v>
      </c>
      <c r="K36" s="13">
        <v>91.1</v>
      </c>
      <c r="L36" s="13">
        <v>90.5</v>
      </c>
    </row>
    <row r="37" spans="1:12" ht="15">
      <c r="A37" s="7"/>
      <c r="B37" s="8"/>
      <c r="C37" s="14"/>
      <c r="D37" s="14"/>
      <c r="E37" s="8"/>
      <c r="F37" s="8"/>
      <c r="G37" s="14"/>
      <c r="H37" s="14"/>
      <c r="I37" s="8"/>
      <c r="J37" s="8"/>
      <c r="K37" s="14"/>
      <c r="L37" s="14"/>
    </row>
    <row r="38" spans="1:12" ht="15">
      <c r="A38" s="10" t="s">
        <v>3</v>
      </c>
      <c r="B38" s="12">
        <f>AVERAGE(B6:B36)</f>
        <v>63.771326164874544</v>
      </c>
      <c r="C38" s="12">
        <f>MAX(C6:C36)</f>
        <v>91.5</v>
      </c>
      <c r="D38" s="12">
        <f>MIN(D6:D36)</f>
        <v>33.67</v>
      </c>
      <c r="E38" s="11"/>
      <c r="F38" s="12">
        <f>AVERAGE(F6:F36)</f>
        <v>69.2715053763441</v>
      </c>
      <c r="G38" s="12">
        <f>MAX(G6:G36)</f>
        <v>90.6</v>
      </c>
      <c r="H38" s="12">
        <f>MIN(H6:H36)</f>
        <v>35.71</v>
      </c>
      <c r="I38" s="11"/>
      <c r="J38" s="12">
        <f>AVERAGE(J6:J36)</f>
        <v>60.64457885304659</v>
      </c>
      <c r="K38" s="12">
        <f>MAX(K6:K36)</f>
        <v>91.1</v>
      </c>
      <c r="L38" s="12">
        <f>MIN(L6:L36)</f>
        <v>32.97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16384" width="9.00390625" style="3" customWidth="1"/>
  </cols>
  <sheetData>
    <row r="1" spans="1:13" ht="15">
      <c r="A1" s="15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41365</v>
      </c>
      <c r="B6" s="13">
        <v>91.07152777777772</v>
      </c>
      <c r="C6" s="13">
        <v>91.8</v>
      </c>
      <c r="D6" s="13">
        <v>90.2</v>
      </c>
      <c r="E6" s="2"/>
      <c r="F6" s="13">
        <v>88.1986111111113</v>
      </c>
      <c r="G6" s="13">
        <v>88.9</v>
      </c>
      <c r="H6" s="13">
        <v>86.8</v>
      </c>
      <c r="I6" s="2"/>
      <c r="J6" s="13">
        <v>91.07777777777792</v>
      </c>
      <c r="K6" s="13">
        <v>91.1</v>
      </c>
      <c r="L6" s="13">
        <v>91</v>
      </c>
    </row>
    <row r="7" spans="1:12" ht="15">
      <c r="A7" s="1">
        <v>41366</v>
      </c>
      <c r="B7" s="13">
        <v>90.56041666666664</v>
      </c>
      <c r="C7" s="13">
        <v>90.9</v>
      </c>
      <c r="D7" s="13">
        <v>90.1</v>
      </c>
      <c r="E7" s="2"/>
      <c r="F7" s="13">
        <v>88.78888888888874</v>
      </c>
      <c r="G7" s="13">
        <v>88.9</v>
      </c>
      <c r="H7" s="13">
        <v>88.7</v>
      </c>
      <c r="I7" s="2"/>
      <c r="J7" s="13">
        <v>91.26041666666644</v>
      </c>
      <c r="K7" s="13">
        <v>91.4</v>
      </c>
      <c r="L7" s="13">
        <v>91.1</v>
      </c>
    </row>
    <row r="8" spans="1:12" ht="15">
      <c r="A8" s="1">
        <v>41367</v>
      </c>
      <c r="B8" s="13">
        <v>90.99652777777777</v>
      </c>
      <c r="C8" s="13">
        <v>91.4</v>
      </c>
      <c r="D8" s="13">
        <v>90.6</v>
      </c>
      <c r="E8" s="2"/>
      <c r="F8" s="13">
        <v>89.14722222222217</v>
      </c>
      <c r="G8" s="13">
        <v>89.5</v>
      </c>
      <c r="H8" s="13">
        <v>88.9</v>
      </c>
      <c r="I8" s="2"/>
      <c r="J8" s="13">
        <v>91.45763888888887</v>
      </c>
      <c r="K8" s="13">
        <v>91.5</v>
      </c>
      <c r="L8" s="13">
        <v>91.4</v>
      </c>
    </row>
    <row r="9" spans="1:12" ht="15">
      <c r="A9" s="1">
        <v>41368</v>
      </c>
      <c r="B9" s="13">
        <v>91.44861111111115</v>
      </c>
      <c r="C9" s="13">
        <v>91.6</v>
      </c>
      <c r="D9" s="13">
        <v>91.2</v>
      </c>
      <c r="E9" s="2"/>
      <c r="F9" s="13">
        <v>89.66944444444442</v>
      </c>
      <c r="G9" s="13">
        <v>89.8</v>
      </c>
      <c r="H9" s="13">
        <v>89.5</v>
      </c>
      <c r="I9" s="2"/>
      <c r="J9" s="13">
        <v>91.57638888888913</v>
      </c>
      <c r="K9" s="13">
        <v>91.6</v>
      </c>
      <c r="L9" s="13">
        <v>91.5</v>
      </c>
    </row>
    <row r="10" spans="1:12" ht="15">
      <c r="A10" s="1">
        <v>41369</v>
      </c>
      <c r="B10" s="13">
        <v>91.67013888888884</v>
      </c>
      <c r="C10" s="13">
        <v>92</v>
      </c>
      <c r="D10" s="13">
        <v>91.3</v>
      </c>
      <c r="E10" s="2"/>
      <c r="F10" s="13">
        <v>90.00694444444463</v>
      </c>
      <c r="G10" s="13">
        <v>90.2</v>
      </c>
      <c r="H10" s="13">
        <v>89.8</v>
      </c>
      <c r="I10" s="2"/>
      <c r="J10" s="13">
        <v>91.68888888888908</v>
      </c>
      <c r="K10" s="13">
        <v>91.7</v>
      </c>
      <c r="L10" s="13">
        <v>91.6</v>
      </c>
    </row>
    <row r="11" spans="1:12" ht="15">
      <c r="A11" s="1">
        <v>41370</v>
      </c>
      <c r="B11" s="13">
        <v>92.06874999999997</v>
      </c>
      <c r="C11" s="13">
        <v>92.3</v>
      </c>
      <c r="D11" s="13">
        <v>91.8</v>
      </c>
      <c r="E11" s="2"/>
      <c r="F11" s="13">
        <v>90.43888888888891</v>
      </c>
      <c r="G11" s="13">
        <v>90.7</v>
      </c>
      <c r="H11" s="13">
        <v>90.2</v>
      </c>
      <c r="I11" s="2"/>
      <c r="J11" s="13">
        <v>91.7798611111109</v>
      </c>
      <c r="K11" s="13">
        <v>91.8</v>
      </c>
      <c r="L11" s="13">
        <v>91.7</v>
      </c>
    </row>
    <row r="12" spans="1:12" ht="15">
      <c r="A12" s="1">
        <v>41371</v>
      </c>
      <c r="B12" s="13">
        <v>91.44444444444449</v>
      </c>
      <c r="C12" s="13">
        <v>92.4</v>
      </c>
      <c r="D12" s="13">
        <v>90.6</v>
      </c>
      <c r="E12" s="2"/>
      <c r="F12" s="13">
        <v>91.08888888888887</v>
      </c>
      <c r="G12" s="13">
        <v>91.6</v>
      </c>
      <c r="H12" s="13">
        <v>90.7</v>
      </c>
      <c r="I12" s="2"/>
      <c r="J12" s="13">
        <v>91.80555555555537</v>
      </c>
      <c r="K12" s="13">
        <v>91.9</v>
      </c>
      <c r="L12" s="13">
        <v>91.8</v>
      </c>
    </row>
    <row r="13" spans="1:12" ht="15">
      <c r="A13" s="1">
        <v>41372</v>
      </c>
      <c r="B13" s="13">
        <v>90.09722222222223</v>
      </c>
      <c r="C13" s="13">
        <v>90.6</v>
      </c>
      <c r="D13" s="13">
        <v>89.5</v>
      </c>
      <c r="E13" s="2"/>
      <c r="F13" s="13">
        <v>91.88055555555553</v>
      </c>
      <c r="G13" s="13">
        <v>92</v>
      </c>
      <c r="H13" s="13">
        <v>91.6</v>
      </c>
      <c r="I13" s="2"/>
      <c r="J13" s="13">
        <v>91.78263888888894</v>
      </c>
      <c r="K13" s="13">
        <v>91.8</v>
      </c>
      <c r="L13" s="13">
        <v>91.7</v>
      </c>
    </row>
    <row r="14" spans="1:12" ht="15">
      <c r="A14" s="1">
        <v>41373</v>
      </c>
      <c r="B14" s="13">
        <v>89.6652777777778</v>
      </c>
      <c r="C14" s="13">
        <v>89.9</v>
      </c>
      <c r="D14" s="13">
        <v>89.3</v>
      </c>
      <c r="E14" s="2"/>
      <c r="F14" s="13">
        <v>92.13680555555585</v>
      </c>
      <c r="G14" s="13">
        <v>92.2</v>
      </c>
      <c r="H14" s="13">
        <v>92</v>
      </c>
      <c r="I14" s="2"/>
      <c r="J14" s="13">
        <v>91.67500000000011</v>
      </c>
      <c r="K14" s="13">
        <v>91.7</v>
      </c>
      <c r="L14" s="13">
        <v>91.6</v>
      </c>
    </row>
    <row r="15" spans="1:12" ht="15">
      <c r="A15" s="1">
        <v>41374</v>
      </c>
      <c r="B15" s="13">
        <v>89.70138888888889</v>
      </c>
      <c r="C15" s="13">
        <v>90</v>
      </c>
      <c r="D15" s="13">
        <v>89.3</v>
      </c>
      <c r="E15" s="2"/>
      <c r="F15" s="13">
        <v>92.04722222222225</v>
      </c>
      <c r="G15" s="13">
        <v>92.2</v>
      </c>
      <c r="H15" s="13">
        <v>91.9</v>
      </c>
      <c r="I15" s="2"/>
      <c r="J15" s="13">
        <v>91.56388888888898</v>
      </c>
      <c r="K15" s="13">
        <v>91.7</v>
      </c>
      <c r="L15" s="13">
        <v>91.5</v>
      </c>
    </row>
    <row r="16" spans="1:12" ht="15">
      <c r="A16" s="1">
        <v>41375</v>
      </c>
      <c r="B16" s="13">
        <v>89.570138888889</v>
      </c>
      <c r="C16" s="13">
        <v>90.2</v>
      </c>
      <c r="D16" s="13">
        <v>89.2</v>
      </c>
      <c r="E16" s="2"/>
      <c r="F16" s="13">
        <v>91.87152777777744</v>
      </c>
      <c r="G16" s="13">
        <v>92</v>
      </c>
      <c r="H16" s="13">
        <v>91.8</v>
      </c>
      <c r="I16" s="2"/>
      <c r="J16" s="13">
        <v>91.5</v>
      </c>
      <c r="K16" s="13">
        <v>91.5</v>
      </c>
      <c r="L16" s="13">
        <v>91.5</v>
      </c>
    </row>
    <row r="17" spans="1:12" ht="15">
      <c r="A17" s="1">
        <v>41376</v>
      </c>
      <c r="B17" s="13">
        <v>89.82291666666669</v>
      </c>
      <c r="C17" s="13">
        <v>90.5</v>
      </c>
      <c r="D17" s="13">
        <v>89.5</v>
      </c>
      <c r="E17" s="2"/>
      <c r="F17" s="13">
        <v>91.74652777777806</v>
      </c>
      <c r="G17" s="13">
        <v>91.8</v>
      </c>
      <c r="H17" s="13">
        <v>91.7</v>
      </c>
      <c r="I17" s="2"/>
      <c r="J17" s="13">
        <v>91.46458333333321</v>
      </c>
      <c r="K17" s="13">
        <v>91.5</v>
      </c>
      <c r="L17" s="13">
        <v>91.4</v>
      </c>
    </row>
    <row r="18" spans="1:12" ht="15">
      <c r="A18" s="1">
        <v>41377</v>
      </c>
      <c r="B18" s="13">
        <v>89.4326388888889</v>
      </c>
      <c r="C18" s="13">
        <v>89.8</v>
      </c>
      <c r="D18" s="13">
        <v>88.7</v>
      </c>
      <c r="E18" s="2"/>
      <c r="F18" s="13">
        <v>91.7000000000002</v>
      </c>
      <c r="G18" s="13">
        <v>91.7</v>
      </c>
      <c r="H18" s="13">
        <v>91.7</v>
      </c>
      <c r="I18" s="2"/>
      <c r="J18" s="13">
        <v>91.39999999999978</v>
      </c>
      <c r="K18" s="13">
        <v>91.4</v>
      </c>
      <c r="L18" s="13">
        <v>91.4</v>
      </c>
    </row>
    <row r="19" spans="1:12" ht="15">
      <c r="A19" s="1">
        <v>41378</v>
      </c>
      <c r="B19" s="13">
        <v>88.18680555555557</v>
      </c>
      <c r="C19" s="13">
        <v>89</v>
      </c>
      <c r="D19" s="13">
        <v>87.4</v>
      </c>
      <c r="E19" s="2"/>
      <c r="F19" s="13">
        <v>91.72847222222211</v>
      </c>
      <c r="G19" s="13">
        <v>91.8</v>
      </c>
      <c r="H19" s="13">
        <v>91.7</v>
      </c>
      <c r="I19" s="2"/>
      <c r="J19" s="13">
        <v>91.39513888888865</v>
      </c>
      <c r="K19" s="13">
        <v>91.4</v>
      </c>
      <c r="L19" s="13">
        <v>91.3</v>
      </c>
    </row>
    <row r="20" spans="1:12" ht="15">
      <c r="A20" s="1">
        <v>41379</v>
      </c>
      <c r="B20" s="13">
        <v>86.95972222222218</v>
      </c>
      <c r="C20" s="13">
        <v>88.4</v>
      </c>
      <c r="D20" s="13">
        <v>84.6</v>
      </c>
      <c r="E20" s="2"/>
      <c r="F20" s="13">
        <v>91.88958333333318</v>
      </c>
      <c r="G20" s="13">
        <v>92</v>
      </c>
      <c r="H20" s="13">
        <v>91.8</v>
      </c>
      <c r="I20" s="2"/>
      <c r="J20" s="13">
        <v>91.31041666666647</v>
      </c>
      <c r="K20" s="13">
        <v>91.4</v>
      </c>
      <c r="L20" s="13">
        <v>91.3</v>
      </c>
    </row>
    <row r="21" spans="1:12" ht="15">
      <c r="A21" s="1">
        <v>41380</v>
      </c>
      <c r="B21" s="13">
        <v>87.64166666666671</v>
      </c>
      <c r="C21" s="13">
        <v>88.3</v>
      </c>
      <c r="D21" s="13">
        <v>87.2</v>
      </c>
      <c r="E21" s="2"/>
      <c r="F21" s="13">
        <v>92.05416666666684</v>
      </c>
      <c r="G21" s="13">
        <v>92.1</v>
      </c>
      <c r="H21" s="13">
        <v>92</v>
      </c>
      <c r="I21" s="2"/>
      <c r="J21" s="13">
        <v>91.21597222222243</v>
      </c>
      <c r="K21" s="13">
        <v>91.3</v>
      </c>
      <c r="L21" s="13">
        <v>91.2</v>
      </c>
    </row>
    <row r="22" spans="1:12" ht="15">
      <c r="A22" s="1">
        <v>41381</v>
      </c>
      <c r="B22" s="13">
        <v>88.17361111111113</v>
      </c>
      <c r="C22" s="13">
        <v>89.2</v>
      </c>
      <c r="D22" s="13">
        <v>87.1</v>
      </c>
      <c r="E22" s="2"/>
      <c r="F22" s="13">
        <v>91.92569444444425</v>
      </c>
      <c r="G22" s="13">
        <v>92.1</v>
      </c>
      <c r="H22" s="13">
        <v>91.7</v>
      </c>
      <c r="I22" s="2"/>
      <c r="J22" s="13">
        <v>91.18819444444463</v>
      </c>
      <c r="K22" s="13">
        <v>91.2</v>
      </c>
      <c r="L22" s="13">
        <v>91.1</v>
      </c>
    </row>
    <row r="23" spans="1:12" ht="15">
      <c r="A23" s="1">
        <v>41382</v>
      </c>
      <c r="B23" s="13">
        <v>87.70555555555556</v>
      </c>
      <c r="C23" s="13">
        <v>90.4</v>
      </c>
      <c r="D23" s="13">
        <v>78.91</v>
      </c>
      <c r="E23" s="2"/>
      <c r="F23" s="13">
        <v>91.76180555555575</v>
      </c>
      <c r="G23" s="13">
        <v>91.8</v>
      </c>
      <c r="H23" s="13">
        <v>91.7</v>
      </c>
      <c r="I23" s="2"/>
      <c r="J23" s="13">
        <v>91.11597222222247</v>
      </c>
      <c r="K23" s="13">
        <v>91.2</v>
      </c>
      <c r="L23" s="13">
        <v>91.1</v>
      </c>
    </row>
    <row r="24" spans="1:12" ht="15">
      <c r="A24" s="1">
        <v>41383</v>
      </c>
      <c r="B24" s="13">
        <v>73.15694444444446</v>
      </c>
      <c r="C24" s="13">
        <v>79.53</v>
      </c>
      <c r="D24" s="13">
        <v>67.72</v>
      </c>
      <c r="E24" s="2"/>
      <c r="F24" s="13">
        <v>91.63472222222244</v>
      </c>
      <c r="G24" s="13">
        <v>91.7</v>
      </c>
      <c r="H24" s="13">
        <v>91.6</v>
      </c>
      <c r="I24" s="2"/>
      <c r="J24" s="13">
        <v>91.14722222222237</v>
      </c>
      <c r="K24" s="13">
        <v>91.2</v>
      </c>
      <c r="L24" s="13">
        <v>91.1</v>
      </c>
    </row>
    <row r="25" spans="1:12" ht="15">
      <c r="A25" s="1">
        <v>41384</v>
      </c>
      <c r="B25" s="13">
        <v>74.84375000000001</v>
      </c>
      <c r="C25" s="13">
        <v>81.9</v>
      </c>
      <c r="D25" s="13">
        <v>69.09</v>
      </c>
      <c r="E25" s="2"/>
      <c r="F25" s="13">
        <v>91.69097222222211</v>
      </c>
      <c r="G25" s="13">
        <v>91.8</v>
      </c>
      <c r="H25" s="13">
        <v>91.6</v>
      </c>
      <c r="I25" s="2"/>
      <c r="J25" s="13">
        <v>91.10972222222244</v>
      </c>
      <c r="K25" s="13">
        <v>91.2</v>
      </c>
      <c r="L25" s="13">
        <v>91.1</v>
      </c>
    </row>
    <row r="26" spans="1:12" ht="15">
      <c r="A26" s="1">
        <v>41385</v>
      </c>
      <c r="B26" s="13">
        <v>71.08263888888888</v>
      </c>
      <c r="C26" s="13">
        <v>79.53</v>
      </c>
      <c r="D26" s="13">
        <v>63.92</v>
      </c>
      <c r="E26" s="2"/>
      <c r="F26" s="13">
        <v>91.91736111111102</v>
      </c>
      <c r="G26" s="13">
        <v>92</v>
      </c>
      <c r="H26" s="13">
        <v>91.8</v>
      </c>
      <c r="I26" s="2"/>
      <c r="J26" s="13">
        <v>90.9812499999999</v>
      </c>
      <c r="K26" s="13">
        <v>91.1</v>
      </c>
      <c r="L26" s="13">
        <v>90.9</v>
      </c>
    </row>
    <row r="27" spans="1:12" ht="15">
      <c r="A27" s="1">
        <v>41386</v>
      </c>
      <c r="B27" s="13">
        <v>70.96944444444443</v>
      </c>
      <c r="C27" s="13">
        <v>78.03</v>
      </c>
      <c r="D27" s="13">
        <v>60.61</v>
      </c>
      <c r="E27" s="2"/>
      <c r="F27" s="13">
        <v>92.10138888888919</v>
      </c>
      <c r="G27" s="13">
        <v>92.2</v>
      </c>
      <c r="H27" s="13">
        <v>92</v>
      </c>
      <c r="I27" s="2"/>
      <c r="J27" s="13">
        <v>90.81597222222223</v>
      </c>
      <c r="K27" s="13">
        <v>90.9</v>
      </c>
      <c r="L27" s="13">
        <v>90.7</v>
      </c>
    </row>
    <row r="28" spans="1:12" ht="15">
      <c r="A28" s="1">
        <v>41387</v>
      </c>
      <c r="B28" s="13">
        <v>74.17986111111111</v>
      </c>
      <c r="C28" s="13">
        <v>80.1</v>
      </c>
      <c r="D28" s="13">
        <v>70.98</v>
      </c>
      <c r="E28" s="2"/>
      <c r="F28" s="13">
        <v>92.27916666666646</v>
      </c>
      <c r="G28" s="13">
        <v>92.4</v>
      </c>
      <c r="H28" s="13">
        <v>92.2</v>
      </c>
      <c r="I28" s="2"/>
      <c r="J28" s="13">
        <v>90.59027777777787</v>
      </c>
      <c r="K28" s="13">
        <v>90.7</v>
      </c>
      <c r="L28" s="13">
        <v>90.4</v>
      </c>
    </row>
    <row r="29" spans="1:12" ht="15">
      <c r="A29" s="1">
        <v>41388</v>
      </c>
      <c r="B29" s="13">
        <v>83.04513888888897</v>
      </c>
      <c r="C29" s="13">
        <v>88.6</v>
      </c>
      <c r="D29" s="13">
        <v>71.68</v>
      </c>
      <c r="E29" s="2"/>
      <c r="F29" s="13">
        <v>92.28194444444462</v>
      </c>
      <c r="G29" s="13">
        <v>92.4</v>
      </c>
      <c r="H29" s="13">
        <v>92</v>
      </c>
      <c r="I29" s="2"/>
      <c r="J29" s="13">
        <v>90.26111111111132</v>
      </c>
      <c r="K29" s="13">
        <v>90.5</v>
      </c>
      <c r="L29" s="13">
        <v>90.1</v>
      </c>
    </row>
    <row r="30" spans="1:12" ht="15">
      <c r="A30" s="1">
        <v>41389</v>
      </c>
      <c r="B30" s="13">
        <v>84.19305555555553</v>
      </c>
      <c r="C30" s="13">
        <v>88.1</v>
      </c>
      <c r="D30" s="13">
        <v>78.97</v>
      </c>
      <c r="E30" s="2"/>
      <c r="F30" s="13">
        <v>91.84513888888904</v>
      </c>
      <c r="G30" s="13">
        <v>92.1</v>
      </c>
      <c r="H30" s="13">
        <v>91.7</v>
      </c>
      <c r="I30" s="2"/>
      <c r="J30" s="13">
        <v>90.165277777778</v>
      </c>
      <c r="K30" s="13">
        <v>90.2</v>
      </c>
      <c r="L30" s="13">
        <v>90.1</v>
      </c>
    </row>
    <row r="31" spans="1:12" ht="15">
      <c r="A31" s="1">
        <v>41390</v>
      </c>
      <c r="B31" s="13">
        <v>78.76666666666672</v>
      </c>
      <c r="C31" s="13">
        <v>84.1</v>
      </c>
      <c r="D31" s="13">
        <v>70</v>
      </c>
      <c r="E31" s="2"/>
      <c r="F31" s="13">
        <v>91.5284722222222</v>
      </c>
      <c r="G31" s="13">
        <v>91.7</v>
      </c>
      <c r="H31" s="13">
        <v>91.5</v>
      </c>
      <c r="I31" s="2"/>
      <c r="J31" s="13">
        <v>89.99305555555543</v>
      </c>
      <c r="K31" s="13">
        <v>90.2</v>
      </c>
      <c r="L31" s="13">
        <v>89.9</v>
      </c>
    </row>
    <row r="32" spans="1:12" ht="15">
      <c r="A32" s="1">
        <v>41391</v>
      </c>
      <c r="B32" s="13">
        <v>66.15000000000003</v>
      </c>
      <c r="C32" s="13">
        <v>77.1</v>
      </c>
      <c r="D32" s="13">
        <v>59.03</v>
      </c>
      <c r="E32" s="2"/>
      <c r="F32" s="13">
        <v>91.40555555555532</v>
      </c>
      <c r="G32" s="13">
        <v>91.5</v>
      </c>
      <c r="H32" s="13">
        <v>91.2</v>
      </c>
      <c r="I32" s="2"/>
      <c r="J32" s="13">
        <v>89.92013888888864</v>
      </c>
      <c r="K32" s="13">
        <v>90</v>
      </c>
      <c r="L32" s="13">
        <v>89.9</v>
      </c>
    </row>
    <row r="33" spans="1:12" ht="15">
      <c r="A33" s="1">
        <v>41392</v>
      </c>
      <c r="B33" s="13">
        <v>60.693749999999994</v>
      </c>
      <c r="C33" s="13">
        <v>78.82</v>
      </c>
      <c r="D33" s="13">
        <v>51.22</v>
      </c>
      <c r="E33" s="2"/>
      <c r="F33" s="13">
        <v>91.23611111111134</v>
      </c>
      <c r="G33" s="13">
        <v>91.4</v>
      </c>
      <c r="H33" s="13">
        <v>91.1</v>
      </c>
      <c r="I33" s="2"/>
      <c r="J33" s="13">
        <v>89.88819444444427</v>
      </c>
      <c r="K33" s="13">
        <v>90</v>
      </c>
      <c r="L33" s="13">
        <v>89.8</v>
      </c>
    </row>
    <row r="34" spans="1:12" ht="15">
      <c r="A34" s="1">
        <v>41393</v>
      </c>
      <c r="B34" s="13">
        <v>65.2486111111111</v>
      </c>
      <c r="C34" s="13">
        <v>86.4</v>
      </c>
      <c r="D34" s="13">
        <v>48.59</v>
      </c>
      <c r="E34" s="2"/>
      <c r="F34" s="13">
        <v>91.0340277777778</v>
      </c>
      <c r="G34" s="13">
        <v>91.1</v>
      </c>
      <c r="H34" s="13">
        <v>91</v>
      </c>
      <c r="I34" s="2"/>
      <c r="J34" s="13">
        <v>89.91319444444426</v>
      </c>
      <c r="K34" s="13">
        <v>90</v>
      </c>
      <c r="L34" s="13">
        <v>89.9</v>
      </c>
    </row>
    <row r="35" spans="1:12" ht="15">
      <c r="A35" s="1">
        <v>41394</v>
      </c>
      <c r="B35" s="13">
        <v>80.37291666666664</v>
      </c>
      <c r="C35" s="13">
        <v>86.2</v>
      </c>
      <c r="D35" s="13">
        <v>75.21</v>
      </c>
      <c r="E35" s="2"/>
      <c r="F35" s="13">
        <v>91.02222222222224</v>
      </c>
      <c r="G35" s="13">
        <v>91.1</v>
      </c>
      <c r="H35" s="13">
        <v>91</v>
      </c>
      <c r="I35" s="2"/>
      <c r="J35" s="13">
        <v>89.89999999999978</v>
      </c>
      <c r="K35" s="13">
        <v>89.9</v>
      </c>
      <c r="L35" s="13">
        <v>89.9</v>
      </c>
    </row>
    <row r="36" spans="1:12" ht="15">
      <c r="A36" s="7"/>
      <c r="B36" s="8"/>
      <c r="C36" s="14"/>
      <c r="D36" s="14"/>
      <c r="E36" s="8"/>
      <c r="F36" s="8"/>
      <c r="G36" s="14"/>
      <c r="H36" s="14"/>
      <c r="I36" s="8"/>
      <c r="J36" s="8"/>
      <c r="K36" s="14"/>
      <c r="L36" s="14"/>
    </row>
    <row r="37" spans="1:12" ht="15">
      <c r="A37" s="10" t="s">
        <v>3</v>
      </c>
      <c r="B37" s="12">
        <f>AVERAGE(B6:B35)</f>
        <v>83.29733796296297</v>
      </c>
      <c r="C37" s="12">
        <f>MAX(C6:C35)</f>
        <v>92.4</v>
      </c>
      <c r="D37" s="12">
        <f>MIN(D6:D35)</f>
        <v>48.59</v>
      </c>
      <c r="E37" s="11"/>
      <c r="F37" s="12">
        <f>AVERAGE(F6:F35)</f>
        <v>91.26861111111111</v>
      </c>
      <c r="G37" s="12">
        <f>MAX(G6:G35)</f>
        <v>92.4</v>
      </c>
      <c r="H37" s="12">
        <f>MIN(H6:H35)</f>
        <v>86.8</v>
      </c>
      <c r="I37" s="11"/>
      <c r="J37" s="12">
        <f>AVERAGE(J6:J35)</f>
        <v>91.03145833333333</v>
      </c>
      <c r="K37" s="12">
        <f>MAX(K6:K35)</f>
        <v>91.9</v>
      </c>
      <c r="L37" s="12">
        <f>MIN(L6:L35)</f>
        <v>89.8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4" width="9.00390625" style="13" customWidth="1"/>
    <col min="5" max="5" width="9.00390625" style="3" customWidth="1"/>
    <col min="6" max="8" width="9.00390625" style="13" customWidth="1"/>
    <col min="9" max="9" width="9.00390625" style="3" customWidth="1"/>
    <col min="10" max="12" width="9.00390625" style="13" customWidth="1"/>
    <col min="13" max="16384" width="9.00390625" style="3" customWidth="1"/>
  </cols>
  <sheetData>
    <row r="1" spans="1:13" ht="15">
      <c r="A1" s="15" t="s">
        <v>29</v>
      </c>
      <c r="B1" s="18"/>
      <c r="C1" s="18"/>
      <c r="D1" s="18"/>
      <c r="E1" s="17"/>
      <c r="F1" s="18"/>
      <c r="G1" s="18"/>
      <c r="H1" s="18"/>
      <c r="I1" s="17"/>
      <c r="J1" s="18"/>
      <c r="K1" s="18"/>
      <c r="L1" s="18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41395</v>
      </c>
      <c r="B6" s="13">
        <v>77.82916666666665</v>
      </c>
      <c r="C6" s="13">
        <v>82.3</v>
      </c>
      <c r="D6" s="13">
        <v>71.32</v>
      </c>
      <c r="E6" s="2"/>
      <c r="F6" s="13">
        <v>91.03472222222231</v>
      </c>
      <c r="G6" s="13">
        <v>91.1</v>
      </c>
      <c r="H6" s="13">
        <v>91</v>
      </c>
      <c r="I6" s="2"/>
      <c r="J6" s="13">
        <v>89.83749999999978</v>
      </c>
      <c r="K6" s="13">
        <v>89.9</v>
      </c>
      <c r="L6" s="13">
        <v>89.8</v>
      </c>
    </row>
    <row r="7" spans="1:12" ht="15">
      <c r="A7" s="1">
        <v>41396</v>
      </c>
      <c r="B7" s="13">
        <v>84.07013888888883</v>
      </c>
      <c r="C7" s="13">
        <v>87.9</v>
      </c>
      <c r="D7" s="13">
        <v>80.7</v>
      </c>
      <c r="E7" s="2"/>
      <c r="F7" s="13">
        <v>90.92777777777752</v>
      </c>
      <c r="G7" s="13">
        <v>91</v>
      </c>
      <c r="H7" s="13">
        <v>90.8</v>
      </c>
      <c r="I7" s="2"/>
      <c r="J7" s="13">
        <v>89.79999999999981</v>
      </c>
      <c r="K7" s="13">
        <v>89.8</v>
      </c>
      <c r="L7" s="13">
        <v>89.8</v>
      </c>
    </row>
    <row r="8" spans="1:12" ht="15">
      <c r="A8" s="1">
        <v>41397</v>
      </c>
      <c r="B8" s="13">
        <v>78.24930555555555</v>
      </c>
      <c r="C8" s="13">
        <v>83.4</v>
      </c>
      <c r="D8" s="13">
        <v>76.41</v>
      </c>
      <c r="E8" s="2"/>
      <c r="F8" s="13">
        <v>90.78958333333311</v>
      </c>
      <c r="G8" s="13">
        <v>90.9</v>
      </c>
      <c r="H8" s="13">
        <v>90.7</v>
      </c>
      <c r="I8" s="2"/>
      <c r="J8" s="13">
        <v>89.7680555555558</v>
      </c>
      <c r="K8" s="13">
        <v>89.8</v>
      </c>
      <c r="L8" s="13">
        <v>89.7</v>
      </c>
    </row>
    <row r="9" spans="1:12" ht="15">
      <c r="A9" s="1">
        <v>41398</v>
      </c>
      <c r="B9" s="13">
        <v>80.38888888888887</v>
      </c>
      <c r="C9" s="13">
        <v>84.1</v>
      </c>
      <c r="D9" s="13">
        <v>76.99</v>
      </c>
      <c r="E9" s="2"/>
      <c r="F9" s="13">
        <v>91.01041666666677</v>
      </c>
      <c r="G9" s="13">
        <v>91.1</v>
      </c>
      <c r="H9" s="13">
        <v>90.9</v>
      </c>
      <c r="I9" s="2"/>
      <c r="J9" s="13">
        <v>89.57430555555564</v>
      </c>
      <c r="K9" s="13">
        <v>89.7</v>
      </c>
      <c r="L9" s="13">
        <v>89.5</v>
      </c>
    </row>
    <row r="10" spans="1:12" ht="15">
      <c r="A10" s="1">
        <v>41399</v>
      </c>
      <c r="B10" s="13">
        <v>75.49305555555554</v>
      </c>
      <c r="C10" s="13">
        <v>77.33</v>
      </c>
      <c r="D10" s="13">
        <v>72.75</v>
      </c>
      <c r="E10" s="2"/>
      <c r="F10" s="13">
        <v>90.93541666666643</v>
      </c>
      <c r="G10" s="13">
        <v>91.1</v>
      </c>
      <c r="H10" s="13">
        <v>90.9</v>
      </c>
      <c r="I10" s="2"/>
      <c r="J10" s="13">
        <v>89.40138888888856</v>
      </c>
      <c r="K10" s="13">
        <v>89.5</v>
      </c>
      <c r="L10" s="13">
        <v>89.3</v>
      </c>
    </row>
    <row r="11" spans="1:12" ht="15">
      <c r="A11" s="1">
        <v>41400</v>
      </c>
      <c r="B11" s="13">
        <v>72.24513888888886</v>
      </c>
      <c r="C11" s="13">
        <v>77.29</v>
      </c>
      <c r="D11" s="13">
        <v>69.9</v>
      </c>
      <c r="E11" s="2"/>
      <c r="F11" s="13">
        <v>90.89999999999978</v>
      </c>
      <c r="G11" s="13">
        <v>90.9</v>
      </c>
      <c r="H11" s="13">
        <v>90.9</v>
      </c>
      <c r="I11" s="2"/>
      <c r="J11" s="13">
        <v>89.13333333333338</v>
      </c>
      <c r="K11" s="13">
        <v>89.3</v>
      </c>
      <c r="L11" s="13">
        <v>88.9</v>
      </c>
    </row>
    <row r="12" spans="1:12" ht="15">
      <c r="A12" s="1">
        <v>41401</v>
      </c>
      <c r="B12" s="13">
        <v>84.54999999999998</v>
      </c>
      <c r="C12" s="13">
        <v>89.4</v>
      </c>
      <c r="D12" s="13">
        <v>77.1</v>
      </c>
      <c r="E12" s="2"/>
      <c r="F12" s="13">
        <v>90.58611111111118</v>
      </c>
      <c r="G12" s="13">
        <v>91</v>
      </c>
      <c r="H12" s="13">
        <v>90.1</v>
      </c>
      <c r="I12" s="2"/>
      <c r="J12" s="13">
        <v>88.72222222222247</v>
      </c>
      <c r="K12" s="13">
        <v>89</v>
      </c>
      <c r="L12" s="13">
        <v>88.6</v>
      </c>
    </row>
    <row r="13" spans="1:12" ht="15">
      <c r="A13" s="1">
        <v>41402</v>
      </c>
      <c r="B13" s="13">
        <v>88.88194444444444</v>
      </c>
      <c r="C13" s="13">
        <v>89.8</v>
      </c>
      <c r="D13" s="13">
        <v>87.7</v>
      </c>
      <c r="E13" s="2"/>
      <c r="F13" s="13">
        <v>89.84444444444469</v>
      </c>
      <c r="G13" s="13">
        <v>90.1</v>
      </c>
      <c r="H13" s="13">
        <v>89.6</v>
      </c>
      <c r="I13" s="2"/>
      <c r="J13" s="13">
        <v>88.84236111111105</v>
      </c>
      <c r="K13" s="13">
        <v>89</v>
      </c>
      <c r="L13" s="13">
        <v>88.7</v>
      </c>
    </row>
    <row r="14" spans="1:12" ht="15">
      <c r="A14" s="1">
        <v>41403</v>
      </c>
      <c r="B14" s="13">
        <v>83.9208333333333</v>
      </c>
      <c r="C14" s="13">
        <v>87.6</v>
      </c>
      <c r="D14" s="13">
        <v>80.9</v>
      </c>
      <c r="E14" s="2"/>
      <c r="F14" s="13">
        <v>89.6277777777781</v>
      </c>
      <c r="G14" s="13">
        <v>89.7</v>
      </c>
      <c r="H14" s="13">
        <v>89.5</v>
      </c>
      <c r="I14" s="2"/>
      <c r="J14" s="13">
        <v>89.07291666666691</v>
      </c>
      <c r="K14" s="13">
        <v>89.1</v>
      </c>
      <c r="L14" s="13">
        <v>89</v>
      </c>
    </row>
    <row r="15" spans="1:12" ht="15">
      <c r="A15" s="1">
        <v>41404</v>
      </c>
      <c r="B15" s="13">
        <v>80.53055555555555</v>
      </c>
      <c r="C15" s="13">
        <v>82.1</v>
      </c>
      <c r="D15" s="13">
        <v>78.92</v>
      </c>
      <c r="E15" s="2"/>
      <c r="F15" s="13">
        <v>89.92777777777779</v>
      </c>
      <c r="G15" s="13">
        <v>90.1</v>
      </c>
      <c r="H15" s="13">
        <v>89.7</v>
      </c>
      <c r="I15" s="2"/>
      <c r="J15" s="13">
        <v>88.94513888888866</v>
      </c>
      <c r="K15" s="13">
        <v>89.1</v>
      </c>
      <c r="L15" s="13">
        <v>88.8</v>
      </c>
    </row>
    <row r="16" spans="1:12" ht="15">
      <c r="A16" s="1">
        <v>41405</v>
      </c>
      <c r="B16" s="13">
        <v>79.66041666666666</v>
      </c>
      <c r="C16" s="13">
        <v>81.4</v>
      </c>
      <c r="D16" s="13">
        <v>78.37</v>
      </c>
      <c r="E16" s="2"/>
      <c r="F16" s="13">
        <v>90.09930555555577</v>
      </c>
      <c r="G16" s="13">
        <v>90.1</v>
      </c>
      <c r="H16" s="13">
        <v>90</v>
      </c>
      <c r="I16" s="2"/>
      <c r="J16" s="13">
        <v>88.65416666666673</v>
      </c>
      <c r="K16" s="13">
        <v>88.8</v>
      </c>
      <c r="L16" s="13">
        <v>88.5</v>
      </c>
    </row>
    <row r="17" spans="1:12" ht="15">
      <c r="A17" s="1">
        <v>41406</v>
      </c>
      <c r="B17" s="13">
        <v>78.5027777777778</v>
      </c>
      <c r="C17" s="13">
        <v>80.7</v>
      </c>
      <c r="D17" s="13">
        <v>77.06</v>
      </c>
      <c r="E17" s="2"/>
      <c r="F17" s="13">
        <v>89.97708333333324</v>
      </c>
      <c r="G17" s="13">
        <v>90.1</v>
      </c>
      <c r="H17" s="13">
        <v>89.9</v>
      </c>
      <c r="I17" s="2"/>
      <c r="J17" s="13">
        <v>88.30208333333358</v>
      </c>
      <c r="K17" s="13">
        <v>88.5</v>
      </c>
      <c r="L17" s="13">
        <v>88.1</v>
      </c>
    </row>
    <row r="18" spans="1:12" ht="15">
      <c r="A18" s="1">
        <v>41407</v>
      </c>
      <c r="B18" s="13">
        <v>78.99722222222222</v>
      </c>
      <c r="C18" s="13">
        <v>81.5</v>
      </c>
      <c r="D18" s="13">
        <v>77.04</v>
      </c>
      <c r="E18" s="2"/>
      <c r="F18" s="13">
        <v>89.70763888888905</v>
      </c>
      <c r="G18" s="13">
        <v>89.9</v>
      </c>
      <c r="H18" s="13">
        <v>89.6</v>
      </c>
      <c r="I18" s="2"/>
      <c r="J18" s="13">
        <v>87.93402777777744</v>
      </c>
      <c r="K18" s="13">
        <v>88.1</v>
      </c>
      <c r="L18" s="13">
        <v>87.8</v>
      </c>
    </row>
    <row r="19" spans="1:12" ht="15">
      <c r="A19" s="1">
        <v>41408</v>
      </c>
      <c r="B19" s="13">
        <v>79.33888888888889</v>
      </c>
      <c r="C19" s="13">
        <v>81.4</v>
      </c>
      <c r="D19" s="13">
        <v>77.16</v>
      </c>
      <c r="E19" s="2"/>
      <c r="F19" s="13">
        <v>89.33611111111134</v>
      </c>
      <c r="G19" s="13">
        <v>89.6</v>
      </c>
      <c r="H19" s="13">
        <v>89.1</v>
      </c>
      <c r="I19" s="2"/>
      <c r="J19" s="13">
        <v>87.64444444444452</v>
      </c>
      <c r="K19" s="13">
        <v>87.8</v>
      </c>
      <c r="L19" s="13">
        <v>87.5</v>
      </c>
    </row>
    <row r="20" spans="1:12" ht="15">
      <c r="A20" s="1">
        <v>41409</v>
      </c>
      <c r="B20" s="13">
        <v>77.9173611111111</v>
      </c>
      <c r="C20" s="13">
        <v>80.1</v>
      </c>
      <c r="D20" s="13">
        <v>76.22</v>
      </c>
      <c r="E20" s="2"/>
      <c r="F20" s="13">
        <v>88.98124999999983</v>
      </c>
      <c r="G20" s="13">
        <v>89.1</v>
      </c>
      <c r="H20" s="13">
        <v>88.8</v>
      </c>
      <c r="I20" s="2"/>
      <c r="J20" s="13">
        <v>87.45555555555538</v>
      </c>
      <c r="K20" s="13">
        <v>87.6</v>
      </c>
      <c r="L20" s="13">
        <v>87.4</v>
      </c>
    </row>
    <row r="21" spans="1:12" ht="15">
      <c r="A21" s="1">
        <v>41410</v>
      </c>
      <c r="B21" s="13">
        <v>77.75972222222218</v>
      </c>
      <c r="C21" s="13">
        <v>80.3</v>
      </c>
      <c r="D21" s="13">
        <v>75.31</v>
      </c>
      <c r="E21" s="2"/>
      <c r="F21" s="13">
        <v>88.7236111111113</v>
      </c>
      <c r="G21" s="13">
        <v>88.9</v>
      </c>
      <c r="H21" s="13">
        <v>88.6</v>
      </c>
      <c r="I21" s="2"/>
      <c r="J21" s="13">
        <v>87.2312500000002</v>
      </c>
      <c r="K21" s="13">
        <v>87.4</v>
      </c>
      <c r="L21" s="13">
        <v>87.1</v>
      </c>
    </row>
    <row r="22" spans="1:12" ht="15">
      <c r="A22" s="1">
        <v>41411</v>
      </c>
      <c r="B22" s="13">
        <v>81.31250000000001</v>
      </c>
      <c r="C22" s="13">
        <v>84.4</v>
      </c>
      <c r="D22" s="13">
        <v>76.84</v>
      </c>
      <c r="E22" s="2"/>
      <c r="F22" s="13">
        <v>88.43402777777749</v>
      </c>
      <c r="G22" s="13">
        <v>88.6</v>
      </c>
      <c r="H22" s="13">
        <v>88.3</v>
      </c>
      <c r="I22" s="2"/>
      <c r="J22" s="13">
        <v>87.06319444444453</v>
      </c>
      <c r="K22" s="13">
        <v>87.1</v>
      </c>
      <c r="L22" s="13">
        <v>87</v>
      </c>
    </row>
    <row r="23" spans="1:12" ht="15">
      <c r="A23" s="1">
        <v>41412</v>
      </c>
      <c r="B23" s="13">
        <v>84.94722222222222</v>
      </c>
      <c r="C23" s="13">
        <v>85.8</v>
      </c>
      <c r="D23" s="13">
        <v>83.8</v>
      </c>
      <c r="E23" s="2"/>
      <c r="F23" s="13">
        <v>88.10486111111116</v>
      </c>
      <c r="G23" s="13">
        <v>88.3</v>
      </c>
      <c r="H23" s="13">
        <v>88</v>
      </c>
      <c r="I23" s="2"/>
      <c r="J23" s="13">
        <v>87.10763888888918</v>
      </c>
      <c r="K23" s="13">
        <v>87.2</v>
      </c>
      <c r="L23" s="13">
        <v>87</v>
      </c>
    </row>
    <row r="24" spans="1:12" ht="15">
      <c r="A24" s="1">
        <v>41413</v>
      </c>
      <c r="B24" s="13">
        <v>84.23750000000003</v>
      </c>
      <c r="C24" s="13">
        <v>86.1</v>
      </c>
      <c r="D24" s="13">
        <v>82.2</v>
      </c>
      <c r="E24" s="2"/>
      <c r="F24" s="13">
        <v>87.91527777777755</v>
      </c>
      <c r="G24" s="13">
        <v>88</v>
      </c>
      <c r="H24" s="13">
        <v>87.9</v>
      </c>
      <c r="I24" s="2"/>
      <c r="J24" s="13">
        <v>87.2749999999998</v>
      </c>
      <c r="K24" s="13">
        <v>87.4</v>
      </c>
      <c r="L24" s="13">
        <v>87.2</v>
      </c>
    </row>
    <row r="25" spans="1:12" ht="15">
      <c r="A25" s="1">
        <v>41414</v>
      </c>
      <c r="B25" s="13">
        <v>83.02777777777776</v>
      </c>
      <c r="C25" s="13">
        <v>84.5</v>
      </c>
      <c r="D25" s="13">
        <v>82</v>
      </c>
      <c r="E25" s="2"/>
      <c r="F25" s="13">
        <v>87.96736111111112</v>
      </c>
      <c r="G25" s="13">
        <v>88.1</v>
      </c>
      <c r="H25" s="13">
        <v>87.9</v>
      </c>
      <c r="I25" s="2"/>
      <c r="J25" s="13">
        <v>87.43888888888881</v>
      </c>
      <c r="K25" s="13">
        <v>87.5</v>
      </c>
      <c r="L25" s="13">
        <v>87.4</v>
      </c>
    </row>
    <row r="26" spans="1:12" ht="15">
      <c r="A26" s="1">
        <v>41415</v>
      </c>
      <c r="B26" s="13">
        <v>82.25277777777777</v>
      </c>
      <c r="C26" s="13">
        <v>84.7</v>
      </c>
      <c r="D26" s="13">
        <v>80.8</v>
      </c>
      <c r="E26" s="2"/>
      <c r="F26" s="13">
        <v>88.077777777778</v>
      </c>
      <c r="G26" s="13">
        <v>88.1</v>
      </c>
      <c r="H26" s="13">
        <v>88</v>
      </c>
      <c r="I26" s="2"/>
      <c r="J26" s="13">
        <v>87.4972222222222</v>
      </c>
      <c r="K26" s="13">
        <v>87.5</v>
      </c>
      <c r="L26" s="13">
        <v>87.4</v>
      </c>
    </row>
    <row r="27" spans="1:12" ht="15">
      <c r="A27" s="1">
        <v>41416</v>
      </c>
      <c r="B27" s="13">
        <v>80.79861111111109</v>
      </c>
      <c r="C27" s="13">
        <v>81.8</v>
      </c>
      <c r="D27" s="13">
        <v>78.92</v>
      </c>
      <c r="E27" s="2"/>
      <c r="F27" s="13">
        <v>88.14027777777808</v>
      </c>
      <c r="G27" s="13">
        <v>88.2</v>
      </c>
      <c r="H27" s="13">
        <v>88.1</v>
      </c>
      <c r="I27" s="2"/>
      <c r="J27" s="13">
        <v>87.48888888888885</v>
      </c>
      <c r="K27" s="13">
        <v>87.5</v>
      </c>
      <c r="L27" s="13">
        <v>87.4</v>
      </c>
    </row>
    <row r="28" spans="1:12" ht="15">
      <c r="A28" s="1">
        <v>41417</v>
      </c>
      <c r="B28" s="13">
        <v>77.73124999999997</v>
      </c>
      <c r="C28" s="13">
        <v>80.2</v>
      </c>
      <c r="D28" s="13">
        <v>75.59</v>
      </c>
      <c r="E28" s="2"/>
      <c r="F28" s="13">
        <v>88.1687500000002</v>
      </c>
      <c r="G28" s="13">
        <v>88.2</v>
      </c>
      <c r="H28" s="13">
        <v>88.1</v>
      </c>
      <c r="I28" s="2"/>
      <c r="J28" s="13">
        <v>87.33541666666659</v>
      </c>
      <c r="K28" s="13">
        <v>87.4</v>
      </c>
      <c r="L28" s="13">
        <v>87.2</v>
      </c>
    </row>
    <row r="29" spans="1:12" ht="15">
      <c r="A29" s="1">
        <v>41418</v>
      </c>
      <c r="B29" s="13">
        <v>81.44444444444443</v>
      </c>
      <c r="C29" s="13">
        <v>83.4</v>
      </c>
      <c r="D29" s="13">
        <v>76.83</v>
      </c>
      <c r="E29" s="2"/>
      <c r="F29" s="13">
        <v>88.13680555555564</v>
      </c>
      <c r="G29" s="13">
        <v>88.2</v>
      </c>
      <c r="H29" s="13">
        <v>88</v>
      </c>
      <c r="I29" s="2"/>
      <c r="J29" s="13">
        <v>87.05069444444445</v>
      </c>
      <c r="K29" s="13">
        <v>87.2</v>
      </c>
      <c r="L29" s="13">
        <v>86.9</v>
      </c>
    </row>
    <row r="30" spans="1:12" ht="15">
      <c r="A30" s="1">
        <v>41419</v>
      </c>
      <c r="B30" s="13">
        <v>82.29166666666661</v>
      </c>
      <c r="C30" s="13">
        <v>83.6</v>
      </c>
      <c r="D30" s="13">
        <v>79.38</v>
      </c>
      <c r="E30" s="2"/>
      <c r="F30" s="13">
        <v>87.81458333333359</v>
      </c>
      <c r="G30" s="13">
        <v>88</v>
      </c>
      <c r="H30" s="13">
        <v>87.6</v>
      </c>
      <c r="I30" s="2"/>
      <c r="J30" s="13">
        <v>86.89999999999978</v>
      </c>
      <c r="K30" s="13">
        <v>86.9</v>
      </c>
      <c r="L30" s="13">
        <v>86.9</v>
      </c>
    </row>
    <row r="31" spans="1:12" ht="15">
      <c r="A31" s="1">
        <v>41420</v>
      </c>
      <c r="B31" s="13">
        <v>84.96875000000004</v>
      </c>
      <c r="C31" s="13">
        <v>87.4</v>
      </c>
      <c r="D31" s="13">
        <v>82.6</v>
      </c>
      <c r="E31" s="2"/>
      <c r="F31" s="13">
        <v>87.56944444444454</v>
      </c>
      <c r="G31" s="13">
        <v>87.7</v>
      </c>
      <c r="H31" s="13">
        <v>87.5</v>
      </c>
      <c r="I31" s="2"/>
      <c r="J31" s="13">
        <v>86.85624999999972</v>
      </c>
      <c r="K31" s="13">
        <v>86.9</v>
      </c>
      <c r="L31" s="13">
        <v>86.8</v>
      </c>
    </row>
    <row r="32" spans="1:12" ht="15">
      <c r="A32" s="1">
        <v>41421</v>
      </c>
      <c r="B32" s="13">
        <v>88.71180555555559</v>
      </c>
      <c r="C32" s="13">
        <v>91.1</v>
      </c>
      <c r="D32" s="13">
        <v>87.3</v>
      </c>
      <c r="E32" s="2"/>
      <c r="F32" s="13">
        <v>87.4868055555555</v>
      </c>
      <c r="G32" s="13">
        <v>87.6</v>
      </c>
      <c r="H32" s="13">
        <v>87.4</v>
      </c>
      <c r="I32" s="2"/>
      <c r="J32" s="13">
        <v>87.027777777778</v>
      </c>
      <c r="K32" s="13">
        <v>87.3</v>
      </c>
      <c r="L32" s="13">
        <v>86.9</v>
      </c>
    </row>
    <row r="33" spans="1:12" ht="15">
      <c r="A33" s="1">
        <v>41422</v>
      </c>
      <c r="B33" s="13">
        <v>88.0659722222222</v>
      </c>
      <c r="C33" s="13">
        <v>89.9</v>
      </c>
      <c r="D33" s="13">
        <v>86.1</v>
      </c>
      <c r="E33" s="2"/>
      <c r="F33" s="13">
        <v>87.50972222222227</v>
      </c>
      <c r="G33" s="13">
        <v>87.6</v>
      </c>
      <c r="H33" s="13">
        <v>87.4</v>
      </c>
      <c r="I33" s="2"/>
      <c r="J33" s="13">
        <v>87.45902777777783</v>
      </c>
      <c r="K33" s="13">
        <v>87.6</v>
      </c>
      <c r="L33" s="13">
        <v>87.2</v>
      </c>
    </row>
    <row r="34" spans="1:12" ht="15">
      <c r="A34" s="1">
        <v>41423</v>
      </c>
      <c r="B34" s="13">
        <v>83.94722222222225</v>
      </c>
      <c r="C34" s="13">
        <v>86.3</v>
      </c>
      <c r="D34" s="13">
        <v>81.1</v>
      </c>
      <c r="E34" s="2"/>
      <c r="F34" s="13">
        <v>87.75138888888867</v>
      </c>
      <c r="G34" s="13">
        <v>88</v>
      </c>
      <c r="H34" s="13">
        <v>87.6</v>
      </c>
      <c r="I34" s="2"/>
      <c r="J34" s="13">
        <v>87.73124999999993</v>
      </c>
      <c r="K34" s="13">
        <v>87.8</v>
      </c>
      <c r="L34" s="13">
        <v>87.6</v>
      </c>
    </row>
    <row r="35" spans="1:12" ht="15">
      <c r="A35" s="1">
        <v>41424</v>
      </c>
      <c r="B35" s="13">
        <v>81.68194444444443</v>
      </c>
      <c r="C35" s="13">
        <v>83.3</v>
      </c>
      <c r="D35" s="13">
        <v>80.6</v>
      </c>
      <c r="E35" s="2"/>
      <c r="F35" s="13">
        <v>88.08194444444473</v>
      </c>
      <c r="G35" s="13">
        <v>88.2</v>
      </c>
      <c r="H35" s="13">
        <v>87.9</v>
      </c>
      <c r="I35" s="2"/>
      <c r="J35" s="13">
        <v>87.62500000000007</v>
      </c>
      <c r="K35" s="13">
        <v>87.7</v>
      </c>
      <c r="L35" s="13">
        <v>87.5</v>
      </c>
    </row>
    <row r="36" spans="1:12" ht="15">
      <c r="A36" s="1">
        <v>41425</v>
      </c>
      <c r="B36" s="13">
        <v>82.28888888888889</v>
      </c>
      <c r="C36" s="13">
        <v>84.1</v>
      </c>
      <c r="D36" s="13">
        <v>80.6</v>
      </c>
      <c r="E36" s="2"/>
      <c r="F36" s="13">
        <v>88.0750000000001</v>
      </c>
      <c r="G36" s="13">
        <v>88.2</v>
      </c>
      <c r="H36" s="13">
        <v>88</v>
      </c>
      <c r="I36" s="2"/>
      <c r="J36" s="13">
        <v>87.44722222222202</v>
      </c>
      <c r="K36" s="13">
        <v>87.5</v>
      </c>
      <c r="L36" s="13">
        <v>87.3</v>
      </c>
    </row>
    <row r="37" spans="1:12" ht="15">
      <c r="A37" s="7"/>
      <c r="B37" s="14"/>
      <c r="C37" s="14"/>
      <c r="D37" s="14"/>
      <c r="E37" s="8"/>
      <c r="F37" s="14"/>
      <c r="G37" s="14"/>
      <c r="H37" s="14"/>
      <c r="I37" s="8"/>
      <c r="J37" s="14"/>
      <c r="K37" s="14"/>
      <c r="L37" s="14"/>
    </row>
    <row r="38" spans="1:12" ht="15">
      <c r="A38" s="10" t="s">
        <v>3</v>
      </c>
      <c r="B38" s="12">
        <f>AVERAGE(B6:B36)</f>
        <v>81.48528225806452</v>
      </c>
      <c r="C38" s="12">
        <f>MAX(C6:C36)</f>
        <v>91.1</v>
      </c>
      <c r="D38" s="12">
        <f>MIN(D6:D36)</f>
        <v>69.9</v>
      </c>
      <c r="E38" s="11"/>
      <c r="F38" s="12">
        <f>AVERAGE(F6:F36)</f>
        <v>89.08525985663087</v>
      </c>
      <c r="G38" s="12">
        <f>MAX(G6:G36)</f>
        <v>91.1</v>
      </c>
      <c r="H38" s="12">
        <f>MIN(H6:H36)</f>
        <v>87.4</v>
      </c>
      <c r="I38" s="11"/>
      <c r="J38" s="12">
        <f>AVERAGE(J6:J36)</f>
        <v>88.05232974910392</v>
      </c>
      <c r="K38" s="12">
        <f>MAX(K6:K36)</f>
        <v>89.9</v>
      </c>
      <c r="L38" s="12">
        <f>MIN(L6:L36)</f>
        <v>86.8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4" width="9.00390625" style="13" customWidth="1"/>
    <col min="5" max="5" width="9.00390625" style="3" customWidth="1"/>
    <col min="6" max="8" width="9.00390625" style="13" customWidth="1"/>
    <col min="9" max="9" width="9.00390625" style="3" customWidth="1"/>
    <col min="10" max="12" width="9.00390625" style="13" customWidth="1"/>
    <col min="13" max="16384" width="9.00390625" style="3" customWidth="1"/>
  </cols>
  <sheetData>
    <row r="1" spans="1:13" ht="15">
      <c r="A1" s="15" t="s">
        <v>30</v>
      </c>
      <c r="B1" s="18"/>
      <c r="C1" s="18"/>
      <c r="D1" s="18"/>
      <c r="E1" s="17"/>
      <c r="F1" s="18"/>
      <c r="G1" s="18"/>
      <c r="H1" s="18"/>
      <c r="I1" s="17"/>
      <c r="J1" s="18"/>
      <c r="K1" s="18"/>
      <c r="L1" s="18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41426</v>
      </c>
      <c r="B6" s="13">
        <v>84.24027777777775</v>
      </c>
      <c r="C6" s="13">
        <v>86.5</v>
      </c>
      <c r="D6" s="13">
        <v>81.5</v>
      </c>
      <c r="E6" s="2"/>
      <c r="F6" s="13">
        <v>87.95347222222205</v>
      </c>
      <c r="G6" s="13">
        <v>88</v>
      </c>
      <c r="H6" s="13">
        <v>87.8</v>
      </c>
      <c r="I6" s="2"/>
      <c r="J6" s="13">
        <v>87.3041666666665</v>
      </c>
      <c r="K6" s="13">
        <v>87.4</v>
      </c>
      <c r="L6" s="13">
        <v>87.3</v>
      </c>
    </row>
    <row r="7" spans="1:12" ht="15">
      <c r="A7" s="1">
        <v>41427</v>
      </c>
      <c r="B7" s="13">
        <v>80.65555555555557</v>
      </c>
      <c r="C7" s="13">
        <v>82.4</v>
      </c>
      <c r="D7" s="13">
        <v>78.44</v>
      </c>
      <c r="E7" s="2"/>
      <c r="F7" s="13">
        <v>87.82291666666657</v>
      </c>
      <c r="G7" s="13">
        <v>87.9</v>
      </c>
      <c r="H7" s="13">
        <v>87.8</v>
      </c>
      <c r="I7" s="2"/>
      <c r="J7" s="13">
        <v>87.28263888888897</v>
      </c>
      <c r="K7" s="13">
        <v>87.3</v>
      </c>
      <c r="L7" s="13">
        <v>87.2</v>
      </c>
    </row>
    <row r="8" spans="1:12" ht="15">
      <c r="A8" s="1">
        <v>41428</v>
      </c>
      <c r="B8" s="13">
        <v>80.62430555555555</v>
      </c>
      <c r="C8" s="13">
        <v>82.7</v>
      </c>
      <c r="D8" s="13">
        <v>78.92</v>
      </c>
      <c r="E8" s="2"/>
      <c r="F8" s="13">
        <v>87.84097222222198</v>
      </c>
      <c r="G8" s="13">
        <v>87.9</v>
      </c>
      <c r="H8" s="13">
        <v>87.8</v>
      </c>
      <c r="I8" s="2"/>
      <c r="J8" s="13">
        <v>87.1444444444446</v>
      </c>
      <c r="K8" s="13">
        <v>87.2</v>
      </c>
      <c r="L8" s="13">
        <v>87.1</v>
      </c>
    </row>
    <row r="9" spans="1:12" ht="15">
      <c r="A9" s="1">
        <v>41429</v>
      </c>
      <c r="B9" s="13">
        <v>81.91736111111112</v>
      </c>
      <c r="C9" s="13">
        <v>84</v>
      </c>
      <c r="D9" s="13">
        <v>79.38</v>
      </c>
      <c r="E9" s="2"/>
      <c r="F9" s="13">
        <v>87.70625000000014</v>
      </c>
      <c r="G9" s="13">
        <v>87.8</v>
      </c>
      <c r="H9" s="13">
        <v>87.6</v>
      </c>
      <c r="I9" s="2"/>
      <c r="J9" s="13">
        <v>87.10069444444466</v>
      </c>
      <c r="K9" s="13">
        <v>87.2</v>
      </c>
      <c r="L9" s="13">
        <v>87.1</v>
      </c>
    </row>
    <row r="10" spans="1:12" ht="15">
      <c r="A10" s="1">
        <v>41430</v>
      </c>
      <c r="B10" s="13">
        <v>85.37777777777775</v>
      </c>
      <c r="C10" s="13">
        <v>86.2</v>
      </c>
      <c r="D10" s="13">
        <v>83.4</v>
      </c>
      <c r="E10" s="2"/>
      <c r="F10" s="13">
        <v>87.59930555555574</v>
      </c>
      <c r="G10" s="13">
        <v>87.7</v>
      </c>
      <c r="H10" s="13">
        <v>87.5</v>
      </c>
      <c r="I10" s="2"/>
      <c r="J10" s="13">
        <v>87.11388888888916</v>
      </c>
      <c r="K10" s="13">
        <v>87.2</v>
      </c>
      <c r="L10" s="13">
        <v>87.1</v>
      </c>
    </row>
    <row r="11" spans="1:12" ht="15">
      <c r="A11" s="1">
        <v>41431</v>
      </c>
      <c r="B11" s="13">
        <v>85.85833333333329</v>
      </c>
      <c r="C11" s="13">
        <v>86.5</v>
      </c>
      <c r="D11" s="13">
        <v>84.1</v>
      </c>
      <c r="E11" s="2"/>
      <c r="F11" s="13">
        <v>87.52222222222224</v>
      </c>
      <c r="G11" s="13">
        <v>87.6</v>
      </c>
      <c r="H11" s="13">
        <v>87.5</v>
      </c>
      <c r="I11" s="2"/>
      <c r="J11" s="13">
        <v>87.19236111111087</v>
      </c>
      <c r="K11" s="13">
        <v>87.3</v>
      </c>
      <c r="L11" s="13">
        <v>87.1</v>
      </c>
    </row>
    <row r="12" spans="1:12" ht="15">
      <c r="A12" s="1">
        <v>41432</v>
      </c>
      <c r="B12" s="13">
        <v>85.55069444444449</v>
      </c>
      <c r="C12" s="13">
        <v>86</v>
      </c>
      <c r="D12" s="13">
        <v>85.1</v>
      </c>
      <c r="E12" s="2"/>
      <c r="F12" s="13">
        <v>87.63055555555587</v>
      </c>
      <c r="G12" s="13">
        <v>87.7</v>
      </c>
      <c r="H12" s="13">
        <v>87.6</v>
      </c>
      <c r="I12" s="2"/>
      <c r="J12" s="13">
        <v>87.38055555555533</v>
      </c>
      <c r="K12" s="13">
        <v>87.4</v>
      </c>
      <c r="L12" s="13">
        <v>87.3</v>
      </c>
    </row>
    <row r="13" spans="1:12" ht="15">
      <c r="A13" s="1">
        <v>41433</v>
      </c>
      <c r="B13" s="13">
        <v>85.8958333333332</v>
      </c>
      <c r="C13" s="13">
        <v>86.1</v>
      </c>
      <c r="D13" s="13">
        <v>85.5</v>
      </c>
      <c r="E13" s="2"/>
      <c r="F13" s="13">
        <v>87.70000000000017</v>
      </c>
      <c r="G13" s="13">
        <v>87.7</v>
      </c>
      <c r="H13" s="13">
        <v>87.7</v>
      </c>
      <c r="I13" s="2"/>
      <c r="J13" s="13">
        <v>87.42222222222205</v>
      </c>
      <c r="K13" s="13">
        <v>87.5</v>
      </c>
      <c r="L13" s="13">
        <v>87.4</v>
      </c>
    </row>
    <row r="14" spans="1:12" ht="15">
      <c r="A14" s="1">
        <v>41434</v>
      </c>
      <c r="B14" s="13">
        <v>85.94236111111104</v>
      </c>
      <c r="C14" s="13">
        <v>86.2</v>
      </c>
      <c r="D14" s="13">
        <v>85.7</v>
      </c>
      <c r="E14" s="2"/>
      <c r="F14" s="13">
        <v>87.74791666666641</v>
      </c>
      <c r="G14" s="13">
        <v>87.8</v>
      </c>
      <c r="H14" s="13">
        <v>87.7</v>
      </c>
      <c r="I14" s="2"/>
      <c r="J14" s="13">
        <v>87.5</v>
      </c>
      <c r="K14" s="13">
        <v>87.5</v>
      </c>
      <c r="L14" s="13">
        <v>87.5</v>
      </c>
    </row>
    <row r="15" spans="1:12" ht="15">
      <c r="A15" s="1">
        <v>41435</v>
      </c>
      <c r="B15" s="13">
        <v>85.25138888888891</v>
      </c>
      <c r="C15" s="13">
        <v>86.1</v>
      </c>
      <c r="D15" s="13">
        <v>84.4</v>
      </c>
      <c r="E15" s="2"/>
      <c r="F15" s="13">
        <v>87.79999999999983</v>
      </c>
      <c r="G15" s="13">
        <v>87.8</v>
      </c>
      <c r="H15" s="13">
        <v>87.8</v>
      </c>
      <c r="I15" s="2"/>
      <c r="J15" s="13">
        <v>87.5</v>
      </c>
      <c r="K15" s="13">
        <v>87.5</v>
      </c>
      <c r="L15" s="13">
        <v>87.5</v>
      </c>
    </row>
    <row r="16" spans="1:12" ht="15">
      <c r="A16" s="1">
        <v>41436</v>
      </c>
      <c r="B16" s="13">
        <v>84.22708333333328</v>
      </c>
      <c r="C16" s="13">
        <v>84.5</v>
      </c>
      <c r="D16" s="13">
        <v>83.9</v>
      </c>
      <c r="E16" s="2"/>
      <c r="F16" s="13">
        <v>87.89513888888865</v>
      </c>
      <c r="G16" s="13">
        <v>87.9</v>
      </c>
      <c r="H16" s="13">
        <v>87.8</v>
      </c>
      <c r="I16" s="2"/>
      <c r="J16" s="13">
        <v>87.5</v>
      </c>
      <c r="K16" s="13">
        <v>87.5</v>
      </c>
      <c r="L16" s="13">
        <v>87.5</v>
      </c>
    </row>
    <row r="17" spans="1:12" ht="15">
      <c r="A17" s="1">
        <v>41437</v>
      </c>
      <c r="B17" s="13">
        <v>84.43333333333345</v>
      </c>
      <c r="C17" s="13">
        <v>84.7</v>
      </c>
      <c r="D17" s="13">
        <v>84.3</v>
      </c>
      <c r="E17" s="2"/>
      <c r="F17" s="13">
        <v>87.87291666666636</v>
      </c>
      <c r="G17" s="13">
        <v>87.9</v>
      </c>
      <c r="H17" s="13">
        <v>87.8</v>
      </c>
      <c r="I17" s="2"/>
      <c r="J17" s="13">
        <v>87.47847222222214</v>
      </c>
      <c r="K17" s="13">
        <v>87.5</v>
      </c>
      <c r="L17" s="13">
        <v>87.4</v>
      </c>
    </row>
    <row r="18" spans="1:12" ht="15">
      <c r="A18" s="1">
        <v>41438</v>
      </c>
      <c r="B18" s="13">
        <v>84.76527777777767</v>
      </c>
      <c r="C18" s="13">
        <v>85.1</v>
      </c>
      <c r="D18" s="13">
        <v>84.6</v>
      </c>
      <c r="E18" s="2"/>
      <c r="F18" s="13">
        <v>87.74861111111139</v>
      </c>
      <c r="G18" s="13">
        <v>87.8</v>
      </c>
      <c r="H18" s="13">
        <v>87.7</v>
      </c>
      <c r="I18" s="2"/>
      <c r="J18" s="13">
        <v>87.39861111111088</v>
      </c>
      <c r="K18" s="13">
        <v>87.4</v>
      </c>
      <c r="L18" s="13">
        <v>87.3</v>
      </c>
    </row>
    <row r="19" spans="1:12" ht="15">
      <c r="A19" s="1">
        <v>41439</v>
      </c>
      <c r="B19" s="13">
        <v>84.97152777777791</v>
      </c>
      <c r="C19" s="13">
        <v>85.6</v>
      </c>
      <c r="D19" s="13">
        <v>84.6</v>
      </c>
      <c r="E19" s="2"/>
      <c r="F19" s="13">
        <v>87.64513888888902</v>
      </c>
      <c r="G19" s="13">
        <v>87.7</v>
      </c>
      <c r="H19" s="13">
        <v>87.6</v>
      </c>
      <c r="I19" s="2"/>
      <c r="J19" s="13">
        <v>87.35763888888863</v>
      </c>
      <c r="K19" s="13">
        <v>87.4</v>
      </c>
      <c r="L19" s="13">
        <v>87.3</v>
      </c>
    </row>
    <row r="20" spans="1:12" ht="15">
      <c r="A20" s="1">
        <v>41440</v>
      </c>
      <c r="B20" s="13">
        <v>84.7611111111112</v>
      </c>
      <c r="C20" s="13">
        <v>85</v>
      </c>
      <c r="D20" s="13">
        <v>84.5</v>
      </c>
      <c r="E20" s="2"/>
      <c r="F20" s="13">
        <v>87.58263888888905</v>
      </c>
      <c r="G20" s="13">
        <v>87.6</v>
      </c>
      <c r="H20" s="13">
        <v>87.5</v>
      </c>
      <c r="I20" s="2"/>
      <c r="J20" s="13">
        <v>87.29999999999983</v>
      </c>
      <c r="K20" s="13">
        <v>87.3</v>
      </c>
      <c r="L20" s="13">
        <v>87.3</v>
      </c>
    </row>
    <row r="21" spans="1:12" ht="15">
      <c r="A21" s="1">
        <v>41441</v>
      </c>
      <c r="B21" s="13">
        <v>83.97152777777754</v>
      </c>
      <c r="C21" s="13">
        <v>84.5</v>
      </c>
      <c r="D21" s="13">
        <v>83.8</v>
      </c>
      <c r="E21" s="2"/>
      <c r="F21" s="13">
        <v>87.5</v>
      </c>
      <c r="G21" s="13">
        <v>87.5</v>
      </c>
      <c r="H21" s="13">
        <v>87.5</v>
      </c>
      <c r="I21" s="2"/>
      <c r="J21" s="13">
        <v>87.22152777777796</v>
      </c>
      <c r="K21" s="13">
        <v>87.3</v>
      </c>
      <c r="L21" s="13">
        <v>87.1</v>
      </c>
    </row>
    <row r="22" spans="1:12" ht="15">
      <c r="A22" s="1">
        <v>41442</v>
      </c>
      <c r="B22" s="13">
        <v>84.33819444444464</v>
      </c>
      <c r="C22" s="13">
        <v>84.8</v>
      </c>
      <c r="D22" s="13">
        <v>83.8</v>
      </c>
      <c r="E22" s="2"/>
      <c r="F22" s="13">
        <v>87.49513888888887</v>
      </c>
      <c r="G22" s="13">
        <v>87.5</v>
      </c>
      <c r="H22" s="13">
        <v>87.4</v>
      </c>
      <c r="I22" s="2"/>
      <c r="J22" s="13">
        <v>87.13958333333348</v>
      </c>
      <c r="K22" s="13">
        <v>87.2</v>
      </c>
      <c r="L22" s="13">
        <v>87.1</v>
      </c>
    </row>
    <row r="23" spans="1:12" ht="15">
      <c r="A23" s="1">
        <v>41443</v>
      </c>
      <c r="B23" s="13">
        <v>83.93472222222236</v>
      </c>
      <c r="C23" s="13">
        <v>84.3</v>
      </c>
      <c r="D23" s="13">
        <v>83.7</v>
      </c>
      <c r="E23" s="2"/>
      <c r="F23" s="13">
        <v>87.43472222222209</v>
      </c>
      <c r="G23" s="13">
        <v>87.5</v>
      </c>
      <c r="H23" s="13">
        <v>87.4</v>
      </c>
      <c r="I23" s="2"/>
      <c r="J23" s="13">
        <v>87.10000000000022</v>
      </c>
      <c r="K23" s="13">
        <v>87.1</v>
      </c>
      <c r="L23" s="13">
        <v>87.1</v>
      </c>
    </row>
    <row r="24" spans="1:12" ht="15">
      <c r="A24" s="1">
        <v>41444</v>
      </c>
      <c r="B24" s="13">
        <v>84.08263888888891</v>
      </c>
      <c r="C24" s="13">
        <v>84.4</v>
      </c>
      <c r="D24" s="13">
        <v>83.6</v>
      </c>
      <c r="E24" s="2"/>
      <c r="F24" s="13">
        <v>87.40208333333311</v>
      </c>
      <c r="G24" s="13">
        <v>87.5</v>
      </c>
      <c r="H24" s="13">
        <v>87.4</v>
      </c>
      <c r="I24" s="2"/>
      <c r="J24" s="13">
        <v>87.02013888888888</v>
      </c>
      <c r="K24" s="13">
        <v>87.1</v>
      </c>
      <c r="L24" s="13">
        <v>87</v>
      </c>
    </row>
    <row r="25" spans="1:12" ht="15">
      <c r="A25" s="1">
        <v>41445</v>
      </c>
      <c r="B25" s="13">
        <v>86.12013888888885</v>
      </c>
      <c r="C25" s="13">
        <v>87.1</v>
      </c>
      <c r="D25" s="13">
        <v>83.7</v>
      </c>
      <c r="E25" s="2"/>
      <c r="F25" s="13">
        <v>87.3104166666666</v>
      </c>
      <c r="G25" s="13">
        <v>87.5</v>
      </c>
      <c r="H25" s="13">
        <v>87.2</v>
      </c>
      <c r="I25" s="2"/>
      <c r="J25" s="13">
        <v>86.91944444444421</v>
      </c>
      <c r="K25" s="13">
        <v>87</v>
      </c>
      <c r="L25" s="13">
        <v>86.9</v>
      </c>
    </row>
    <row r="26" spans="1:12" ht="15">
      <c r="A26" s="1">
        <v>41446</v>
      </c>
      <c r="B26" s="13">
        <v>86.47916666666666</v>
      </c>
      <c r="C26" s="13">
        <v>87.4</v>
      </c>
      <c r="D26" s="13">
        <v>85.2</v>
      </c>
      <c r="E26" s="2"/>
      <c r="F26" s="13">
        <v>87.29513888888874</v>
      </c>
      <c r="G26" s="13">
        <v>87.3</v>
      </c>
      <c r="H26" s="13">
        <v>87.2</v>
      </c>
      <c r="I26" s="2"/>
      <c r="J26" s="13">
        <v>87.04930555555578</v>
      </c>
      <c r="K26" s="13">
        <v>87.2</v>
      </c>
      <c r="L26" s="13">
        <v>86.9</v>
      </c>
    </row>
    <row r="27" spans="1:12" ht="15">
      <c r="A27" s="1">
        <v>41447</v>
      </c>
      <c r="B27" s="13">
        <v>84.861111111111</v>
      </c>
      <c r="C27" s="13">
        <v>85.2</v>
      </c>
      <c r="D27" s="13">
        <v>84.6</v>
      </c>
      <c r="E27" s="2"/>
      <c r="F27" s="13">
        <v>87.34791666666655</v>
      </c>
      <c r="G27" s="13">
        <v>87.4</v>
      </c>
      <c r="H27" s="13">
        <v>87.3</v>
      </c>
      <c r="I27" s="2"/>
      <c r="J27" s="13">
        <v>87.1881944444446</v>
      </c>
      <c r="K27" s="13">
        <v>87.2</v>
      </c>
      <c r="L27" s="13">
        <v>87.1</v>
      </c>
    </row>
    <row r="28" spans="1:12" ht="15">
      <c r="A28" s="1">
        <v>41448</v>
      </c>
      <c r="B28" s="13">
        <v>86.02847222222225</v>
      </c>
      <c r="C28" s="13">
        <v>86.6</v>
      </c>
      <c r="D28" s="13">
        <v>85.1</v>
      </c>
      <c r="E28" s="2"/>
      <c r="F28" s="13">
        <v>87.49097222222223</v>
      </c>
      <c r="G28" s="13">
        <v>87.5</v>
      </c>
      <c r="H28" s="13">
        <v>87.4</v>
      </c>
      <c r="I28" s="2"/>
      <c r="J28" s="13">
        <v>87.20000000000017</v>
      </c>
      <c r="K28" s="13">
        <v>87.2</v>
      </c>
      <c r="L28" s="13">
        <v>87.2</v>
      </c>
    </row>
    <row r="29" spans="1:12" ht="15">
      <c r="A29" s="1">
        <v>41449</v>
      </c>
      <c r="B29" s="13">
        <v>86.69236111111115</v>
      </c>
      <c r="C29" s="13">
        <v>87</v>
      </c>
      <c r="D29" s="13">
        <v>86.1</v>
      </c>
      <c r="E29" s="2"/>
      <c r="F29" s="13">
        <v>87.5</v>
      </c>
      <c r="G29" s="13">
        <v>87.5</v>
      </c>
      <c r="H29" s="13">
        <v>87.5</v>
      </c>
      <c r="I29" s="2"/>
      <c r="J29" s="13">
        <v>87.24861111111083</v>
      </c>
      <c r="K29" s="13">
        <v>87.3</v>
      </c>
      <c r="L29" s="13">
        <v>87.2</v>
      </c>
    </row>
    <row r="30" spans="1:12" ht="15">
      <c r="A30" s="1">
        <v>41450</v>
      </c>
      <c r="B30" s="13">
        <v>84.90069444444458</v>
      </c>
      <c r="C30" s="13">
        <v>86.2</v>
      </c>
      <c r="D30" s="13">
        <v>84</v>
      </c>
      <c r="E30" s="2"/>
      <c r="F30" s="13">
        <v>87.50972222222225</v>
      </c>
      <c r="G30" s="13">
        <v>87.6</v>
      </c>
      <c r="H30" s="13">
        <v>87.5</v>
      </c>
      <c r="I30" s="2"/>
      <c r="J30" s="13">
        <v>87.36597222222203</v>
      </c>
      <c r="K30" s="13">
        <v>87.5</v>
      </c>
      <c r="L30" s="13">
        <v>87.3</v>
      </c>
    </row>
    <row r="31" spans="1:12" ht="15">
      <c r="A31" s="1">
        <v>41451</v>
      </c>
      <c r="B31" s="13">
        <v>83.50833333333335</v>
      </c>
      <c r="C31" s="13">
        <v>84.1</v>
      </c>
      <c r="D31" s="13">
        <v>82.8</v>
      </c>
      <c r="E31" s="2"/>
      <c r="F31" s="13">
        <v>87.6500000000002</v>
      </c>
      <c r="G31" s="13">
        <v>87.7</v>
      </c>
      <c r="H31" s="13">
        <v>87.6</v>
      </c>
      <c r="I31" s="2"/>
      <c r="J31" s="13">
        <v>87.38472222222191</v>
      </c>
      <c r="K31" s="13">
        <v>87.5</v>
      </c>
      <c r="L31" s="13">
        <v>87.3</v>
      </c>
    </row>
    <row r="32" spans="1:12" ht="15">
      <c r="A32" s="1">
        <v>41452</v>
      </c>
      <c r="B32" s="13">
        <v>82.47013888888895</v>
      </c>
      <c r="C32" s="13">
        <v>83.8</v>
      </c>
      <c r="D32" s="13">
        <v>81.6</v>
      </c>
      <c r="E32" s="2"/>
      <c r="F32" s="13">
        <v>87.66250000000026</v>
      </c>
      <c r="G32" s="13">
        <v>87.7</v>
      </c>
      <c r="H32" s="13">
        <v>87.6</v>
      </c>
      <c r="I32" s="2"/>
      <c r="J32" s="13">
        <v>87.20972222222235</v>
      </c>
      <c r="K32" s="13">
        <v>87.3</v>
      </c>
      <c r="L32" s="13">
        <v>87.1</v>
      </c>
    </row>
    <row r="33" spans="1:12" ht="15">
      <c r="A33" s="1">
        <v>41453</v>
      </c>
      <c r="B33" s="13">
        <v>85.32152777777785</v>
      </c>
      <c r="C33" s="13">
        <v>87.2</v>
      </c>
      <c r="D33" s="13">
        <v>83.3</v>
      </c>
      <c r="E33" s="2"/>
      <c r="F33" s="13">
        <v>87.588888888889</v>
      </c>
      <c r="G33" s="13">
        <v>87.7</v>
      </c>
      <c r="H33" s="13">
        <v>87.4</v>
      </c>
      <c r="I33" s="2"/>
      <c r="J33" s="13">
        <v>87.02013888888882</v>
      </c>
      <c r="K33" s="13">
        <v>87.1</v>
      </c>
      <c r="L33" s="13">
        <v>86.9</v>
      </c>
    </row>
    <row r="34" spans="1:12" ht="15">
      <c r="A34" s="1">
        <v>41454</v>
      </c>
      <c r="B34" s="13">
        <v>87.99791666666655</v>
      </c>
      <c r="C34" s="13">
        <v>88.5</v>
      </c>
      <c r="D34" s="13">
        <v>87</v>
      </c>
      <c r="E34" s="2"/>
      <c r="F34" s="13">
        <v>87.41736111111089</v>
      </c>
      <c r="G34" s="13">
        <v>87.5</v>
      </c>
      <c r="H34" s="13">
        <v>87.4</v>
      </c>
      <c r="I34" s="2"/>
      <c r="J34" s="13">
        <v>87.12361111111112</v>
      </c>
      <c r="K34" s="13">
        <v>87.3</v>
      </c>
      <c r="L34" s="13">
        <v>86.9</v>
      </c>
    </row>
    <row r="35" spans="1:12" ht="15">
      <c r="A35" s="1">
        <v>41455</v>
      </c>
      <c r="B35" s="13">
        <v>89.06944444444437</v>
      </c>
      <c r="C35" s="13">
        <v>89.9</v>
      </c>
      <c r="D35" s="13">
        <v>88.4</v>
      </c>
      <c r="E35" s="2"/>
      <c r="F35" s="13">
        <v>87.4402777777777</v>
      </c>
      <c r="G35" s="13">
        <v>87.6</v>
      </c>
      <c r="H35" s="13">
        <v>87.4</v>
      </c>
      <c r="I35" s="2"/>
      <c r="J35" s="13">
        <v>87.55833333333338</v>
      </c>
      <c r="K35" s="13">
        <v>87.9</v>
      </c>
      <c r="L35" s="13">
        <v>87.3</v>
      </c>
    </row>
    <row r="36" spans="1:12" ht="15">
      <c r="A36" s="7"/>
      <c r="B36" s="14"/>
      <c r="C36" s="14"/>
      <c r="D36" s="14"/>
      <c r="E36" s="8"/>
      <c r="F36" s="14"/>
      <c r="G36" s="14"/>
      <c r="H36" s="14"/>
      <c r="I36" s="8"/>
      <c r="J36" s="14"/>
      <c r="K36" s="14"/>
      <c r="L36" s="14"/>
    </row>
    <row r="37" spans="1:12" ht="15">
      <c r="A37" s="10" t="s">
        <v>3</v>
      </c>
      <c r="B37" s="12">
        <f>AVERAGE(B6:B35)</f>
        <v>84.80828703703702</v>
      </c>
      <c r="C37" s="12">
        <f>MAX(C6:C35)</f>
        <v>89.9</v>
      </c>
      <c r="D37" s="12">
        <f>MIN(D6:D35)</f>
        <v>78.44</v>
      </c>
      <c r="E37" s="11"/>
      <c r="F37" s="12">
        <f>AVERAGE(F6:F35)</f>
        <v>87.60377314814814</v>
      </c>
      <c r="G37" s="12">
        <f>MAX(G6:G35)</f>
        <v>88</v>
      </c>
      <c r="H37" s="12">
        <f>MIN(H6:H35)</f>
        <v>87.2</v>
      </c>
      <c r="I37" s="11"/>
      <c r="J37" s="12">
        <f>AVERAGE(J6:J35)</f>
        <v>87.25749999999998</v>
      </c>
      <c r="K37" s="12">
        <f>MAX(K6:K35)</f>
        <v>87.9</v>
      </c>
      <c r="L37" s="12">
        <f>MIN(L6:L35)</f>
        <v>86.9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4" width="9.00390625" style="13" customWidth="1"/>
    <col min="5" max="5" width="9.00390625" style="3" customWidth="1"/>
    <col min="6" max="8" width="9.00390625" style="13" customWidth="1"/>
    <col min="9" max="9" width="9.00390625" style="3" customWidth="1"/>
    <col min="10" max="12" width="9.00390625" style="13" customWidth="1"/>
    <col min="13" max="16384" width="9.00390625" style="3" customWidth="1"/>
  </cols>
  <sheetData>
    <row r="1" spans="1:13" ht="15">
      <c r="A1" s="15" t="s">
        <v>31</v>
      </c>
      <c r="B1" s="18"/>
      <c r="C1" s="18"/>
      <c r="D1" s="18"/>
      <c r="E1" s="17"/>
      <c r="F1" s="18"/>
      <c r="G1" s="18"/>
      <c r="H1" s="18"/>
      <c r="I1" s="17"/>
      <c r="J1" s="18"/>
      <c r="K1" s="18"/>
      <c r="L1" s="18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41456</v>
      </c>
      <c r="B6" s="13">
        <v>89.09236111111117</v>
      </c>
      <c r="C6" s="13">
        <v>89.6</v>
      </c>
      <c r="D6" s="13">
        <v>88.7</v>
      </c>
      <c r="F6" s="13">
        <v>87.63194444444474</v>
      </c>
      <c r="G6" s="13">
        <v>87.7</v>
      </c>
      <c r="H6" s="13">
        <v>87.5</v>
      </c>
      <c r="J6" s="13">
        <v>87.9833333333334</v>
      </c>
      <c r="K6" s="13">
        <v>88.1</v>
      </c>
      <c r="L6" s="13">
        <v>87.9</v>
      </c>
    </row>
    <row r="7" spans="1:12" ht="15">
      <c r="A7" s="1">
        <v>41457</v>
      </c>
      <c r="B7" s="13">
        <v>88.62222222222212</v>
      </c>
      <c r="C7" s="13">
        <v>88.8</v>
      </c>
      <c r="D7" s="13">
        <v>88.3</v>
      </c>
      <c r="F7" s="13">
        <v>87.82847222222215</v>
      </c>
      <c r="G7" s="13">
        <v>88</v>
      </c>
      <c r="H7" s="13">
        <v>87.7</v>
      </c>
      <c r="J7" s="13">
        <v>88.12013888888917</v>
      </c>
      <c r="K7" s="13">
        <v>88.2</v>
      </c>
      <c r="L7" s="13">
        <v>88.1</v>
      </c>
    </row>
    <row r="8" spans="1:12" ht="15">
      <c r="A8" s="1">
        <v>41458</v>
      </c>
      <c r="B8" s="13">
        <v>88.23611111111111</v>
      </c>
      <c r="C8" s="13">
        <v>88.6</v>
      </c>
      <c r="D8" s="13">
        <v>87.6</v>
      </c>
      <c r="F8" s="13">
        <v>88.02152777777786</v>
      </c>
      <c r="G8" s="13">
        <v>88.1</v>
      </c>
      <c r="H8" s="13">
        <v>88</v>
      </c>
      <c r="J8" s="13">
        <v>88.18750000000018</v>
      </c>
      <c r="K8" s="13">
        <v>88.2</v>
      </c>
      <c r="L8" s="13">
        <v>88.1</v>
      </c>
    </row>
    <row r="9" spans="1:12" ht="15">
      <c r="A9" s="1">
        <v>41459</v>
      </c>
      <c r="B9" s="13">
        <v>87.832638888889</v>
      </c>
      <c r="C9" s="13">
        <v>88.5</v>
      </c>
      <c r="D9" s="13">
        <v>86.5</v>
      </c>
      <c r="F9" s="13">
        <v>88.16805555555571</v>
      </c>
      <c r="G9" s="13">
        <v>88.3</v>
      </c>
      <c r="H9" s="13">
        <v>88.1</v>
      </c>
      <c r="J9" s="13">
        <v>88.1868055555557</v>
      </c>
      <c r="K9" s="13">
        <v>88.2</v>
      </c>
      <c r="L9" s="13">
        <v>88.1</v>
      </c>
    </row>
    <row r="10" spans="1:12" ht="15">
      <c r="A10" s="1">
        <v>41460</v>
      </c>
      <c r="B10" s="13">
        <v>85.45972222222227</v>
      </c>
      <c r="C10" s="13">
        <v>86.8</v>
      </c>
      <c r="D10" s="13">
        <v>82.7</v>
      </c>
      <c r="F10" s="13">
        <v>88.23333333333306</v>
      </c>
      <c r="G10" s="13">
        <v>88.3</v>
      </c>
      <c r="H10" s="13">
        <v>88.2</v>
      </c>
      <c r="J10" s="13">
        <v>88.15555555555567</v>
      </c>
      <c r="K10" s="13">
        <v>88.2</v>
      </c>
      <c r="L10" s="13">
        <v>88.1</v>
      </c>
    </row>
    <row r="11" spans="1:12" ht="15">
      <c r="A11" s="1">
        <v>41461</v>
      </c>
      <c r="B11" s="13">
        <v>81.59583333333326</v>
      </c>
      <c r="C11" s="13">
        <v>83</v>
      </c>
      <c r="D11" s="13">
        <v>80.8</v>
      </c>
      <c r="F11" s="13">
        <v>88.32291666666657</v>
      </c>
      <c r="G11" s="13">
        <v>88.4</v>
      </c>
      <c r="H11" s="13">
        <v>88.3</v>
      </c>
      <c r="J11" s="13">
        <v>87.96111111111085</v>
      </c>
      <c r="K11" s="13">
        <v>88.1</v>
      </c>
      <c r="L11" s="13">
        <v>87.8</v>
      </c>
    </row>
    <row r="12" spans="1:12" ht="15">
      <c r="A12" s="1">
        <v>41462</v>
      </c>
      <c r="B12" s="13">
        <v>86.92847222222218</v>
      </c>
      <c r="C12" s="13">
        <v>89.6</v>
      </c>
      <c r="D12" s="13">
        <v>83.1</v>
      </c>
      <c r="F12" s="13">
        <v>88.21736111111112</v>
      </c>
      <c r="G12" s="13">
        <v>88.4</v>
      </c>
      <c r="H12" s="13">
        <v>87.9</v>
      </c>
      <c r="J12" s="13">
        <v>87.57638888888881</v>
      </c>
      <c r="K12" s="13">
        <v>87.8</v>
      </c>
      <c r="L12" s="13">
        <v>87.4</v>
      </c>
    </row>
    <row r="13" spans="1:12" ht="15">
      <c r="A13" s="1">
        <v>41463</v>
      </c>
      <c r="B13" s="13">
        <v>88.56597222222223</v>
      </c>
      <c r="C13" s="13">
        <v>89.4</v>
      </c>
      <c r="D13" s="13">
        <v>87.9</v>
      </c>
      <c r="F13" s="13">
        <v>87.90138888888856</v>
      </c>
      <c r="G13" s="13">
        <v>88</v>
      </c>
      <c r="H13" s="13">
        <v>87.8</v>
      </c>
      <c r="J13" s="13">
        <v>87.52777777777796</v>
      </c>
      <c r="K13" s="13">
        <v>87.7</v>
      </c>
      <c r="L13" s="13">
        <v>87.4</v>
      </c>
    </row>
    <row r="14" spans="1:12" ht="15">
      <c r="A14" s="1">
        <v>41464</v>
      </c>
      <c r="B14" s="13">
        <v>87.89027777777773</v>
      </c>
      <c r="C14" s="13">
        <v>88.6</v>
      </c>
      <c r="D14" s="13">
        <v>86.8</v>
      </c>
      <c r="F14" s="13">
        <v>87.88680555555534</v>
      </c>
      <c r="G14" s="13">
        <v>88</v>
      </c>
      <c r="H14" s="13">
        <v>87.8</v>
      </c>
      <c r="J14" s="13">
        <v>87.7645833333331</v>
      </c>
      <c r="K14" s="13">
        <v>87.9</v>
      </c>
      <c r="L14" s="13">
        <v>87.7</v>
      </c>
    </row>
    <row r="15" spans="1:12" ht="15">
      <c r="A15" s="1">
        <v>41465</v>
      </c>
      <c r="B15" s="13">
        <v>85.60902777777777</v>
      </c>
      <c r="C15" s="13">
        <v>86.7</v>
      </c>
      <c r="D15" s="13">
        <v>84.7</v>
      </c>
      <c r="F15" s="13">
        <v>88.02291666666676</v>
      </c>
      <c r="G15" s="13">
        <v>88.1</v>
      </c>
      <c r="H15" s="13">
        <v>87.9</v>
      </c>
      <c r="J15" s="13">
        <v>87.88819444444421</v>
      </c>
      <c r="K15" s="13">
        <v>87.9</v>
      </c>
      <c r="L15" s="13">
        <v>87.8</v>
      </c>
    </row>
    <row r="16" spans="1:12" ht="15">
      <c r="A16" s="1">
        <v>41466</v>
      </c>
      <c r="B16" s="13">
        <v>85.57222222222214</v>
      </c>
      <c r="C16" s="13">
        <v>86.2</v>
      </c>
      <c r="D16" s="13">
        <v>84.7</v>
      </c>
      <c r="F16" s="13">
        <v>88.18888888888905</v>
      </c>
      <c r="G16" s="13">
        <v>88.2</v>
      </c>
      <c r="H16" s="13">
        <v>88.1</v>
      </c>
      <c r="J16" s="13">
        <v>87.83888888888868</v>
      </c>
      <c r="K16" s="13">
        <v>87.9</v>
      </c>
      <c r="L16" s="13">
        <v>87.7</v>
      </c>
    </row>
    <row r="17" spans="1:12" ht="15">
      <c r="A17" s="1">
        <v>41467</v>
      </c>
      <c r="B17" s="13">
        <v>86.12291666666664</v>
      </c>
      <c r="C17" s="13">
        <v>86.6</v>
      </c>
      <c r="D17" s="13">
        <v>85.1</v>
      </c>
      <c r="F17" s="13">
        <v>88.10138888888906</v>
      </c>
      <c r="G17" s="13">
        <v>88.2</v>
      </c>
      <c r="H17" s="13">
        <v>88</v>
      </c>
      <c r="J17" s="13">
        <v>87.70416666666684</v>
      </c>
      <c r="K17" s="13">
        <v>87.8</v>
      </c>
      <c r="L17" s="13">
        <v>87.6</v>
      </c>
    </row>
    <row r="18" spans="1:12" ht="15">
      <c r="A18" s="1">
        <v>41468</v>
      </c>
      <c r="B18" s="13">
        <v>84.04583333333333</v>
      </c>
      <c r="C18" s="13">
        <v>85.1</v>
      </c>
      <c r="D18" s="13">
        <v>83</v>
      </c>
      <c r="F18" s="13">
        <v>88.00069444444445</v>
      </c>
      <c r="G18" s="13">
        <v>88.1</v>
      </c>
      <c r="H18" s="13">
        <v>88</v>
      </c>
      <c r="J18" s="13">
        <v>87.61944444444462</v>
      </c>
      <c r="K18" s="13">
        <v>87.7</v>
      </c>
      <c r="L18" s="13">
        <v>87.6</v>
      </c>
    </row>
    <row r="19" spans="1:12" ht="15">
      <c r="A19" s="1">
        <v>41469</v>
      </c>
      <c r="B19" s="13">
        <v>81.15069444444438</v>
      </c>
      <c r="C19" s="13">
        <v>83.2</v>
      </c>
      <c r="D19" s="13">
        <v>79.33</v>
      </c>
      <c r="F19" s="13">
        <v>88.00416666666668</v>
      </c>
      <c r="G19" s="13">
        <v>88.1</v>
      </c>
      <c r="H19" s="13">
        <v>88</v>
      </c>
      <c r="J19" s="13">
        <v>87.51180555555553</v>
      </c>
      <c r="K19" s="13">
        <v>87.6</v>
      </c>
      <c r="L19" s="13">
        <v>87.4</v>
      </c>
    </row>
    <row r="20" spans="1:12" ht="15">
      <c r="A20" s="1">
        <v>41470</v>
      </c>
      <c r="B20" s="13">
        <v>78.34861111111111</v>
      </c>
      <c r="C20" s="13">
        <v>79.53</v>
      </c>
      <c r="D20" s="13">
        <v>77.28</v>
      </c>
      <c r="F20" s="13">
        <v>87.9986111111111</v>
      </c>
      <c r="G20" s="13">
        <v>88</v>
      </c>
      <c r="H20" s="13">
        <v>87.9</v>
      </c>
      <c r="J20" s="13">
        <v>87.22986111111126</v>
      </c>
      <c r="K20" s="13">
        <v>87.4</v>
      </c>
      <c r="L20" s="13">
        <v>87</v>
      </c>
    </row>
    <row r="21" spans="1:12" ht="15">
      <c r="A21" s="1">
        <v>41471</v>
      </c>
      <c r="B21" s="13">
        <v>76.25486111111113</v>
      </c>
      <c r="C21" s="13">
        <v>77.45</v>
      </c>
      <c r="D21" s="13">
        <v>74.97</v>
      </c>
      <c r="F21" s="13">
        <v>87.83333333333337</v>
      </c>
      <c r="G21" s="13">
        <v>88</v>
      </c>
      <c r="H21" s="13">
        <v>87.7</v>
      </c>
      <c r="J21" s="13">
        <v>86.7784722222224</v>
      </c>
      <c r="K21" s="13">
        <v>87</v>
      </c>
      <c r="L21" s="13">
        <v>86.5</v>
      </c>
    </row>
    <row r="22" spans="1:12" ht="15">
      <c r="A22" s="1">
        <v>41472</v>
      </c>
      <c r="B22" s="13">
        <v>74.79513888888884</v>
      </c>
      <c r="C22" s="13">
        <v>76.79</v>
      </c>
      <c r="D22" s="13">
        <v>74.06</v>
      </c>
      <c r="F22" s="13">
        <v>87.51041666666653</v>
      </c>
      <c r="G22" s="13">
        <v>87.7</v>
      </c>
      <c r="H22" s="13">
        <v>87.3</v>
      </c>
      <c r="J22" s="13">
        <v>86.22777777777786</v>
      </c>
      <c r="K22" s="13">
        <v>86.5</v>
      </c>
      <c r="L22" s="13">
        <v>85.9</v>
      </c>
    </row>
    <row r="23" spans="1:12" ht="15">
      <c r="A23" s="1">
        <v>41473</v>
      </c>
      <c r="B23" s="13">
        <v>77.02430555555557</v>
      </c>
      <c r="C23" s="13">
        <v>77.69</v>
      </c>
      <c r="D23" s="13">
        <v>75.88</v>
      </c>
      <c r="F23" s="13">
        <v>86.97013888888881</v>
      </c>
      <c r="G23" s="13">
        <v>87.3</v>
      </c>
      <c r="H23" s="13">
        <v>86.6</v>
      </c>
      <c r="J23" s="13">
        <v>85.64583333333336</v>
      </c>
      <c r="K23" s="13">
        <v>85.9</v>
      </c>
      <c r="L23" s="13">
        <v>85.4</v>
      </c>
    </row>
    <row r="24" spans="1:12" ht="15">
      <c r="A24" s="1">
        <v>41474</v>
      </c>
      <c r="B24" s="13">
        <v>76.33541666666662</v>
      </c>
      <c r="C24" s="13">
        <v>77.43</v>
      </c>
      <c r="D24" s="13">
        <v>75.32</v>
      </c>
      <c r="F24" s="13">
        <v>86.39374999999994</v>
      </c>
      <c r="G24" s="13">
        <v>86.7</v>
      </c>
      <c r="H24" s="13">
        <v>86.2</v>
      </c>
      <c r="J24" s="13">
        <v>85.24305555555574</v>
      </c>
      <c r="K24" s="13">
        <v>85.4</v>
      </c>
      <c r="L24" s="13">
        <v>85.1</v>
      </c>
    </row>
    <row r="25" spans="1:12" ht="15">
      <c r="A25" s="1">
        <v>41475</v>
      </c>
      <c r="B25" s="13">
        <v>75.23263888888886</v>
      </c>
      <c r="C25" s="13">
        <v>76.99</v>
      </c>
      <c r="D25" s="13">
        <v>74.72</v>
      </c>
      <c r="F25" s="13">
        <v>86.00624999999987</v>
      </c>
      <c r="G25" s="13">
        <v>86.2</v>
      </c>
      <c r="H25" s="13">
        <v>85.8</v>
      </c>
      <c r="J25" s="13">
        <v>84.9374999999997</v>
      </c>
      <c r="K25" s="13">
        <v>85.2</v>
      </c>
      <c r="L25" s="13">
        <v>84.8</v>
      </c>
    </row>
    <row r="26" spans="1:12" ht="15">
      <c r="A26" s="1">
        <v>41476</v>
      </c>
      <c r="B26" s="13">
        <v>78.98541666666674</v>
      </c>
      <c r="C26" s="13">
        <v>80.7</v>
      </c>
      <c r="D26" s="13">
        <v>76.76</v>
      </c>
      <c r="F26" s="13">
        <v>85.64583333333339</v>
      </c>
      <c r="G26" s="13">
        <v>85.8</v>
      </c>
      <c r="H26" s="13">
        <v>85.4</v>
      </c>
      <c r="J26" s="13">
        <v>84.63333333333345</v>
      </c>
      <c r="K26" s="13">
        <v>84.8</v>
      </c>
      <c r="L26" s="13">
        <v>84.5</v>
      </c>
    </row>
    <row r="27" spans="1:12" ht="15">
      <c r="A27" s="1">
        <v>41477</v>
      </c>
      <c r="B27" s="13">
        <v>77.00624999999992</v>
      </c>
      <c r="C27" s="13">
        <v>78.79</v>
      </c>
      <c r="D27" s="13">
        <v>75.45</v>
      </c>
      <c r="F27" s="13">
        <v>85.48263888888886</v>
      </c>
      <c r="G27" s="13">
        <v>85.8</v>
      </c>
      <c r="H27" s="13">
        <v>85.2</v>
      </c>
      <c r="J27" s="13">
        <v>84.51597222222225</v>
      </c>
      <c r="K27" s="13">
        <v>84.6</v>
      </c>
      <c r="L27" s="13">
        <v>84.5</v>
      </c>
    </row>
    <row r="28" spans="1:12" ht="15">
      <c r="A28" s="1">
        <v>41478</v>
      </c>
      <c r="B28" s="13">
        <v>77.3604166666667</v>
      </c>
      <c r="C28" s="13">
        <v>79.24</v>
      </c>
      <c r="D28" s="13">
        <v>75.55</v>
      </c>
      <c r="F28" s="13">
        <v>85.43541666666667</v>
      </c>
      <c r="G28" s="13">
        <v>85.9</v>
      </c>
      <c r="H28" s="13">
        <v>85.1</v>
      </c>
      <c r="J28" s="13">
        <v>84.44444444444424</v>
      </c>
      <c r="K28" s="13">
        <v>84.5</v>
      </c>
      <c r="L28" s="13">
        <v>84.3</v>
      </c>
    </row>
    <row r="29" spans="1:12" ht="15">
      <c r="A29" s="1">
        <v>41479</v>
      </c>
      <c r="B29" s="13">
        <v>77.79583333333336</v>
      </c>
      <c r="C29" s="13">
        <v>79.46</v>
      </c>
      <c r="D29" s="13">
        <v>76.93</v>
      </c>
      <c r="F29" s="13">
        <v>85.30208333333341</v>
      </c>
      <c r="G29" s="13">
        <v>85.6</v>
      </c>
      <c r="H29" s="13">
        <v>84.9</v>
      </c>
      <c r="J29" s="13">
        <v>84.33124999999984</v>
      </c>
      <c r="K29" s="13">
        <v>84.4</v>
      </c>
      <c r="L29" s="13">
        <v>84.2</v>
      </c>
    </row>
    <row r="30" spans="1:12" ht="15">
      <c r="A30" s="1">
        <v>41480</v>
      </c>
      <c r="B30" s="13">
        <v>81.82083333333327</v>
      </c>
      <c r="C30" s="13">
        <v>84.3</v>
      </c>
      <c r="D30" s="13">
        <v>79.05</v>
      </c>
      <c r="F30" s="13">
        <v>84.91597222222225</v>
      </c>
      <c r="G30" s="13">
        <v>85.4</v>
      </c>
      <c r="H30" s="13">
        <v>84.5</v>
      </c>
      <c r="J30" s="13">
        <v>84.2333333333334</v>
      </c>
      <c r="K30" s="13">
        <v>84.3</v>
      </c>
      <c r="L30" s="13">
        <v>84.2</v>
      </c>
    </row>
    <row r="31" spans="1:12" ht="15">
      <c r="A31" s="1">
        <v>41481</v>
      </c>
      <c r="B31" s="13">
        <v>85.34513888888895</v>
      </c>
      <c r="C31" s="13">
        <v>86.7</v>
      </c>
      <c r="D31" s="13">
        <v>83.4</v>
      </c>
      <c r="F31" s="13">
        <v>84.7819444444445</v>
      </c>
      <c r="G31" s="13">
        <v>85.2</v>
      </c>
      <c r="H31" s="13">
        <v>84.6</v>
      </c>
      <c r="J31" s="13">
        <v>84.41319444444436</v>
      </c>
      <c r="K31" s="13">
        <v>84.6</v>
      </c>
      <c r="L31" s="13">
        <v>84.3</v>
      </c>
    </row>
    <row r="32" spans="1:12" ht="15">
      <c r="A32" s="1">
        <v>41482</v>
      </c>
      <c r="B32" s="13">
        <v>87.12847222222233</v>
      </c>
      <c r="C32" s="13">
        <v>87.7</v>
      </c>
      <c r="D32" s="13">
        <v>86.1</v>
      </c>
      <c r="F32" s="13">
        <v>85.14027777777773</v>
      </c>
      <c r="G32" s="13">
        <v>85.5</v>
      </c>
      <c r="H32" s="13">
        <v>84.6</v>
      </c>
      <c r="J32" s="13">
        <v>84.86111111111114</v>
      </c>
      <c r="K32" s="13">
        <v>85.2</v>
      </c>
      <c r="L32" s="13">
        <v>84.6</v>
      </c>
    </row>
    <row r="33" spans="1:12" ht="15">
      <c r="A33" s="1">
        <v>41483</v>
      </c>
      <c r="B33" s="13">
        <v>86.19861111111106</v>
      </c>
      <c r="C33" s="13">
        <v>86.6</v>
      </c>
      <c r="D33" s="13">
        <v>85.3</v>
      </c>
      <c r="F33" s="13">
        <v>85.42777777777773</v>
      </c>
      <c r="G33" s="13">
        <v>85.7</v>
      </c>
      <c r="H33" s="13">
        <v>85.1</v>
      </c>
      <c r="J33" s="13">
        <v>85.39375</v>
      </c>
      <c r="K33" s="13">
        <v>85.6</v>
      </c>
      <c r="L33" s="13">
        <v>85.1</v>
      </c>
    </row>
    <row r="34" spans="1:12" ht="15">
      <c r="A34" s="1">
        <v>41484</v>
      </c>
      <c r="B34" s="13">
        <v>84.58472222222215</v>
      </c>
      <c r="C34" s="13">
        <v>86.1</v>
      </c>
      <c r="D34" s="13">
        <v>83.3</v>
      </c>
      <c r="F34" s="13">
        <v>85.59583333333363</v>
      </c>
      <c r="G34" s="13">
        <v>85.8</v>
      </c>
      <c r="H34" s="13">
        <v>85.4</v>
      </c>
      <c r="J34" s="13">
        <v>85.74930555555532</v>
      </c>
      <c r="K34" s="13">
        <v>85.8</v>
      </c>
      <c r="L34" s="13">
        <v>85.6</v>
      </c>
    </row>
    <row r="35" spans="1:13" ht="15">
      <c r="A35" s="1">
        <v>41485</v>
      </c>
      <c r="E35" s="3" t="s">
        <v>13</v>
      </c>
      <c r="I35" s="3" t="s">
        <v>13</v>
      </c>
      <c r="M35" s="3" t="s">
        <v>0</v>
      </c>
    </row>
    <row r="36" spans="1:12" ht="15">
      <c r="A36" s="1">
        <v>41486</v>
      </c>
      <c r="B36" s="13">
        <v>79.34027777777784</v>
      </c>
      <c r="C36" s="13">
        <v>81.2</v>
      </c>
      <c r="D36" s="13">
        <v>77.07</v>
      </c>
      <c r="F36" s="13">
        <v>86.04513888888906</v>
      </c>
      <c r="G36" s="13">
        <v>86.1</v>
      </c>
      <c r="H36" s="13">
        <v>86</v>
      </c>
      <c r="J36" s="13">
        <v>85.72013888888904</v>
      </c>
      <c r="K36" s="13">
        <v>85.9</v>
      </c>
      <c r="L36" s="13">
        <v>85.5</v>
      </c>
    </row>
    <row r="37" spans="1:12" ht="15">
      <c r="A37" s="7"/>
      <c r="B37" s="14"/>
      <c r="C37" s="14"/>
      <c r="D37" s="14"/>
      <c r="E37" s="9"/>
      <c r="F37" s="14"/>
      <c r="G37" s="14"/>
      <c r="H37" s="14"/>
      <c r="I37" s="9"/>
      <c r="J37" s="14"/>
      <c r="K37" s="14"/>
      <c r="L37" s="14"/>
    </row>
    <row r="38" spans="1:13" ht="15">
      <c r="A38" s="10" t="s">
        <v>1</v>
      </c>
      <c r="B38" s="12">
        <f>AVERAGE(B6:B36)</f>
        <v>82.67604166666665</v>
      </c>
      <c r="C38" s="12">
        <f>MAX(C6:C36)</f>
        <v>89.6</v>
      </c>
      <c r="D38" s="12">
        <f>MIN(D6:D36)</f>
        <v>74.06</v>
      </c>
      <c r="E38" s="6" t="s">
        <v>17</v>
      </c>
      <c r="F38" s="12">
        <f>AVERAGE(F6:F36)</f>
        <v>86.96717592592594</v>
      </c>
      <c r="G38" s="12">
        <f>MAX(G6:G36)</f>
        <v>88.4</v>
      </c>
      <c r="H38" s="12">
        <f>MIN(H6:H36)</f>
        <v>84.5</v>
      </c>
      <c r="I38" s="6" t="s">
        <v>18</v>
      </c>
      <c r="J38" s="12">
        <f>AVERAGE(J6:J36)</f>
        <v>86.4794675925926</v>
      </c>
      <c r="K38" s="12">
        <f>MAX(K6:K36)</f>
        <v>88.2</v>
      </c>
      <c r="L38" s="12">
        <f>MIN(L6:L36)</f>
        <v>84.2</v>
      </c>
      <c r="M38" s="3" t="s">
        <v>19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4" width="9.00390625" style="13" customWidth="1"/>
    <col min="5" max="5" width="9.00390625" style="3" customWidth="1"/>
    <col min="6" max="8" width="9.00390625" style="13" customWidth="1"/>
    <col min="9" max="9" width="9.00390625" style="3" customWidth="1"/>
    <col min="10" max="12" width="9.00390625" style="13" customWidth="1"/>
    <col min="13" max="16384" width="9.00390625" style="3" customWidth="1"/>
  </cols>
  <sheetData>
    <row r="1" spans="1:13" ht="15">
      <c r="A1" s="15" t="s">
        <v>32</v>
      </c>
      <c r="B1" s="18"/>
      <c r="C1" s="18"/>
      <c r="D1" s="18"/>
      <c r="E1" s="17"/>
      <c r="F1" s="18"/>
      <c r="G1" s="18"/>
      <c r="H1" s="18"/>
      <c r="I1" s="17"/>
      <c r="J1" s="18"/>
      <c r="K1" s="18"/>
      <c r="L1" s="18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41487</v>
      </c>
      <c r="B6" s="13">
        <v>83.8173611111111</v>
      </c>
      <c r="C6" s="13">
        <v>86.6</v>
      </c>
      <c r="D6" s="13">
        <v>81.1</v>
      </c>
      <c r="E6" s="2"/>
      <c r="F6" s="13">
        <v>85.85138888888908</v>
      </c>
      <c r="G6" s="13">
        <v>86.1</v>
      </c>
      <c r="H6" s="13">
        <v>85.6</v>
      </c>
      <c r="I6" s="2"/>
      <c r="J6" s="13">
        <v>85.33333333333353</v>
      </c>
      <c r="K6" s="13">
        <v>85.5</v>
      </c>
      <c r="L6" s="13">
        <v>85.2</v>
      </c>
    </row>
    <row r="7" spans="1:12" ht="15">
      <c r="A7" s="1">
        <v>41488</v>
      </c>
      <c r="B7" s="13">
        <v>86.5152777777778</v>
      </c>
      <c r="C7" s="13">
        <v>87.2</v>
      </c>
      <c r="D7" s="13">
        <v>85.1</v>
      </c>
      <c r="E7" s="2"/>
      <c r="F7" s="13">
        <v>85.58819444444462</v>
      </c>
      <c r="G7" s="13">
        <v>85.7</v>
      </c>
      <c r="H7" s="13">
        <v>85.5</v>
      </c>
      <c r="I7" s="2"/>
      <c r="J7" s="13">
        <v>85.31597222222211</v>
      </c>
      <c r="K7" s="13">
        <v>85.5</v>
      </c>
      <c r="L7" s="13">
        <v>85.2</v>
      </c>
    </row>
    <row r="8" spans="1:12" ht="15">
      <c r="A8" s="1">
        <v>41489</v>
      </c>
      <c r="B8" s="13">
        <v>87.80694444444451</v>
      </c>
      <c r="C8" s="13">
        <v>88.5</v>
      </c>
      <c r="D8" s="13">
        <v>86.6</v>
      </c>
      <c r="E8" s="2"/>
      <c r="F8" s="13">
        <v>85.75972222222204</v>
      </c>
      <c r="G8" s="13">
        <v>85.9</v>
      </c>
      <c r="H8" s="13">
        <v>85.6</v>
      </c>
      <c r="I8" s="2"/>
      <c r="J8" s="13">
        <v>85.68124999999978</v>
      </c>
      <c r="K8" s="13">
        <v>85.9</v>
      </c>
      <c r="L8" s="13">
        <v>85.4</v>
      </c>
    </row>
    <row r="9" spans="1:12" ht="15">
      <c r="A9" s="1">
        <v>41490</v>
      </c>
      <c r="B9" s="13">
        <v>87.80138888888894</v>
      </c>
      <c r="C9" s="13">
        <v>88.3</v>
      </c>
      <c r="D9" s="13">
        <v>87.3</v>
      </c>
      <c r="E9" s="2"/>
      <c r="F9" s="13">
        <v>85.96250000000005</v>
      </c>
      <c r="G9" s="13">
        <v>86.2</v>
      </c>
      <c r="H9" s="13">
        <v>85.8</v>
      </c>
      <c r="I9" s="2"/>
      <c r="J9" s="13">
        <v>86.0798611111113</v>
      </c>
      <c r="K9" s="13">
        <v>86.3</v>
      </c>
      <c r="L9" s="13">
        <v>85.9</v>
      </c>
    </row>
    <row r="10" spans="1:12" ht="15">
      <c r="A10" s="1">
        <v>41491</v>
      </c>
      <c r="B10" s="13">
        <v>88.42708333333336</v>
      </c>
      <c r="C10" s="13">
        <v>88.9</v>
      </c>
      <c r="D10" s="13">
        <v>87.9</v>
      </c>
      <c r="E10" s="2"/>
      <c r="F10" s="13">
        <v>86.41527777777777</v>
      </c>
      <c r="G10" s="13">
        <v>86.6</v>
      </c>
      <c r="H10" s="13">
        <v>86.2</v>
      </c>
      <c r="I10" s="2"/>
      <c r="J10" s="13">
        <v>86.49513888888907</v>
      </c>
      <c r="K10" s="13">
        <v>86.7</v>
      </c>
      <c r="L10" s="13">
        <v>86.3</v>
      </c>
    </row>
    <row r="11" spans="1:12" ht="15">
      <c r="A11" s="1">
        <v>41492</v>
      </c>
      <c r="B11" s="13">
        <v>87.43749999999999</v>
      </c>
      <c r="C11" s="13">
        <v>88.3</v>
      </c>
      <c r="D11" s="13">
        <v>86.6</v>
      </c>
      <c r="E11" s="2"/>
      <c r="F11" s="13">
        <v>86.52361111111126</v>
      </c>
      <c r="G11" s="13">
        <v>86.7</v>
      </c>
      <c r="H11" s="13">
        <v>86.4</v>
      </c>
      <c r="I11" s="2"/>
      <c r="J11" s="13">
        <v>86.77986111111095</v>
      </c>
      <c r="K11" s="13">
        <v>86.9</v>
      </c>
      <c r="L11" s="13">
        <v>86.6</v>
      </c>
    </row>
    <row r="12" spans="1:12" ht="15">
      <c r="A12" s="1">
        <v>41493</v>
      </c>
      <c r="B12" s="13">
        <v>87.40416666666663</v>
      </c>
      <c r="C12" s="13">
        <v>87.7</v>
      </c>
      <c r="D12" s="13">
        <v>87.1</v>
      </c>
      <c r="E12" s="2"/>
      <c r="F12" s="13">
        <v>86.78333333333316</v>
      </c>
      <c r="G12" s="13">
        <v>87</v>
      </c>
      <c r="H12" s="13">
        <v>86.7</v>
      </c>
      <c r="I12" s="2"/>
      <c r="J12" s="13">
        <v>86.89930555555534</v>
      </c>
      <c r="K12" s="13">
        <v>86.9</v>
      </c>
      <c r="L12" s="13">
        <v>86.8</v>
      </c>
    </row>
    <row r="13" spans="1:12" ht="15">
      <c r="A13" s="1">
        <v>41494</v>
      </c>
      <c r="B13" s="13">
        <v>86.60277777777783</v>
      </c>
      <c r="C13" s="13">
        <v>87.2</v>
      </c>
      <c r="D13" s="13">
        <v>85.9</v>
      </c>
      <c r="E13" s="2"/>
      <c r="F13" s="13">
        <v>86.92916666666656</v>
      </c>
      <c r="G13" s="13">
        <v>87</v>
      </c>
      <c r="H13" s="13">
        <v>86.8</v>
      </c>
      <c r="I13" s="2"/>
      <c r="J13" s="13">
        <v>86.90277777777756</v>
      </c>
      <c r="K13" s="13">
        <v>87</v>
      </c>
      <c r="L13" s="13">
        <v>86.9</v>
      </c>
    </row>
    <row r="14" spans="1:12" ht="15">
      <c r="A14" s="1">
        <v>41495</v>
      </c>
      <c r="B14" s="13">
        <v>86.19444444444451</v>
      </c>
      <c r="C14" s="13">
        <v>86.5</v>
      </c>
      <c r="D14" s="13">
        <v>85.4</v>
      </c>
      <c r="E14" s="2"/>
      <c r="F14" s="13">
        <v>87</v>
      </c>
      <c r="G14" s="13">
        <v>87</v>
      </c>
      <c r="H14" s="13">
        <v>87</v>
      </c>
      <c r="I14" s="2"/>
      <c r="J14" s="13">
        <v>86.89999999999978</v>
      </c>
      <c r="K14" s="13">
        <v>86.9</v>
      </c>
      <c r="L14" s="13">
        <v>86.9</v>
      </c>
    </row>
    <row r="15" spans="1:12" ht="15">
      <c r="A15" s="1">
        <v>41496</v>
      </c>
      <c r="B15" s="13">
        <v>85.5152777777777</v>
      </c>
      <c r="C15" s="13">
        <v>86.2</v>
      </c>
      <c r="D15" s="13">
        <v>84.3</v>
      </c>
      <c r="E15" s="2"/>
      <c r="F15" s="13">
        <v>87.01458333333338</v>
      </c>
      <c r="G15" s="13">
        <v>87.1</v>
      </c>
      <c r="H15" s="13">
        <v>87</v>
      </c>
      <c r="I15" s="2"/>
      <c r="J15" s="13">
        <v>86.79305555555572</v>
      </c>
      <c r="K15" s="13">
        <v>86.9</v>
      </c>
      <c r="L15" s="13">
        <v>86.7</v>
      </c>
    </row>
    <row r="16" spans="1:12" ht="15">
      <c r="A16" s="1">
        <v>41497</v>
      </c>
      <c r="B16" s="13">
        <v>84.85138888888888</v>
      </c>
      <c r="C16" s="13">
        <v>86</v>
      </c>
      <c r="D16" s="13">
        <v>84.2</v>
      </c>
      <c r="E16" s="2"/>
      <c r="F16" s="13">
        <v>87</v>
      </c>
      <c r="G16" s="13">
        <v>87</v>
      </c>
      <c r="H16" s="13">
        <v>87</v>
      </c>
      <c r="I16" s="2"/>
      <c r="J16" s="13">
        <v>86.68541666666678</v>
      </c>
      <c r="K16" s="13">
        <v>86.7</v>
      </c>
      <c r="L16" s="13">
        <v>86.6</v>
      </c>
    </row>
    <row r="17" spans="1:12" ht="15">
      <c r="A17" s="1">
        <v>41498</v>
      </c>
      <c r="B17" s="13">
        <v>84.54097222222215</v>
      </c>
      <c r="C17" s="13">
        <v>85</v>
      </c>
      <c r="D17" s="13">
        <v>84.2</v>
      </c>
      <c r="E17" s="2"/>
      <c r="F17" s="13">
        <v>86.92638888888865</v>
      </c>
      <c r="G17" s="13">
        <v>87</v>
      </c>
      <c r="H17" s="13">
        <v>86.8</v>
      </c>
      <c r="I17" s="2"/>
      <c r="J17" s="13">
        <v>86.53680555555555</v>
      </c>
      <c r="K17" s="13">
        <v>86.6</v>
      </c>
      <c r="L17" s="13">
        <v>86.5</v>
      </c>
    </row>
    <row r="18" spans="1:12" ht="15">
      <c r="A18" s="1">
        <v>41499</v>
      </c>
      <c r="B18" s="13">
        <v>84.80208333333327</v>
      </c>
      <c r="C18" s="13">
        <v>86</v>
      </c>
      <c r="D18" s="13">
        <v>83.6</v>
      </c>
      <c r="E18" s="2"/>
      <c r="F18" s="13">
        <v>86.81319444444438</v>
      </c>
      <c r="G18" s="13">
        <v>86.9</v>
      </c>
      <c r="H18" s="13">
        <v>86.7</v>
      </c>
      <c r="I18" s="2"/>
      <c r="J18" s="13">
        <v>86.45208333333316</v>
      </c>
      <c r="K18" s="13">
        <v>86.5</v>
      </c>
      <c r="L18" s="13">
        <v>86.4</v>
      </c>
    </row>
    <row r="19" spans="1:12" ht="15">
      <c r="A19" s="1">
        <v>41500</v>
      </c>
      <c r="B19" s="13">
        <v>85.46875000000006</v>
      </c>
      <c r="C19" s="13">
        <v>86.1</v>
      </c>
      <c r="D19" s="13">
        <v>84.9</v>
      </c>
      <c r="E19" s="2"/>
      <c r="F19" s="13">
        <v>86.71388888888907</v>
      </c>
      <c r="G19" s="13">
        <v>86.8</v>
      </c>
      <c r="H19" s="13">
        <v>86.7</v>
      </c>
      <c r="I19" s="2"/>
      <c r="J19" s="13">
        <v>86.39999999999978</v>
      </c>
      <c r="K19" s="13">
        <v>86.4</v>
      </c>
      <c r="L19" s="13">
        <v>86.4</v>
      </c>
    </row>
    <row r="20" spans="1:12" ht="15">
      <c r="A20" s="1">
        <v>41501</v>
      </c>
      <c r="B20" s="13">
        <v>85.1548611111111</v>
      </c>
      <c r="C20" s="13">
        <v>86.2</v>
      </c>
      <c r="D20" s="13">
        <v>84.1</v>
      </c>
      <c r="E20" s="2"/>
      <c r="F20" s="13">
        <v>86.66736111111123</v>
      </c>
      <c r="G20" s="13">
        <v>86.7</v>
      </c>
      <c r="H20" s="13">
        <v>86.6</v>
      </c>
      <c r="I20" s="2"/>
      <c r="J20" s="13">
        <v>86.39999999999978</v>
      </c>
      <c r="K20" s="13">
        <v>86.4</v>
      </c>
      <c r="L20" s="13">
        <v>86.4</v>
      </c>
    </row>
    <row r="21" spans="1:12" ht="15">
      <c r="A21" s="1">
        <v>41502</v>
      </c>
      <c r="B21" s="13">
        <v>83.24861111111113</v>
      </c>
      <c r="C21" s="13">
        <v>84.7</v>
      </c>
      <c r="D21" s="13">
        <v>81.7</v>
      </c>
      <c r="E21" s="2"/>
      <c r="F21" s="13">
        <v>86.6958333333335</v>
      </c>
      <c r="G21" s="13">
        <v>86.7</v>
      </c>
      <c r="H21" s="13">
        <v>86.6</v>
      </c>
      <c r="I21" s="2"/>
      <c r="J21" s="13">
        <v>86.4277777777776</v>
      </c>
      <c r="K21" s="13">
        <v>86.5</v>
      </c>
      <c r="L21" s="13">
        <v>86.4</v>
      </c>
    </row>
    <row r="22" spans="1:12" ht="15">
      <c r="A22" s="1">
        <v>41503</v>
      </c>
      <c r="B22" s="13">
        <v>86.3972222222223</v>
      </c>
      <c r="C22" s="13">
        <v>87.5</v>
      </c>
      <c r="D22" s="13">
        <v>84</v>
      </c>
      <c r="E22" s="2"/>
      <c r="F22" s="13">
        <v>86.67777777777786</v>
      </c>
      <c r="G22" s="13">
        <v>86.7</v>
      </c>
      <c r="H22" s="13">
        <v>86.6</v>
      </c>
      <c r="I22" s="2"/>
      <c r="J22" s="13">
        <v>86.39999999999978</v>
      </c>
      <c r="K22" s="13">
        <v>86.4</v>
      </c>
      <c r="L22" s="13">
        <v>86.4</v>
      </c>
    </row>
    <row r="23" spans="1:12" ht="15">
      <c r="A23" s="1">
        <v>41504</v>
      </c>
      <c r="B23" s="13">
        <v>86.30208333333336</v>
      </c>
      <c r="C23" s="13">
        <v>86.9</v>
      </c>
      <c r="D23" s="13">
        <v>85.1</v>
      </c>
      <c r="E23" s="2"/>
      <c r="F23" s="13">
        <v>86.61805555555578</v>
      </c>
      <c r="G23" s="13">
        <v>86.7</v>
      </c>
      <c r="H23" s="13">
        <v>86.6</v>
      </c>
      <c r="I23" s="2"/>
      <c r="J23" s="13">
        <v>86.45624999999998</v>
      </c>
      <c r="K23" s="13">
        <v>86.5</v>
      </c>
      <c r="L23" s="13">
        <v>86.4</v>
      </c>
    </row>
    <row r="24" spans="1:12" ht="15">
      <c r="A24" s="1">
        <v>41505</v>
      </c>
      <c r="B24" s="13">
        <v>83.09722222222226</v>
      </c>
      <c r="C24" s="13">
        <v>86.1</v>
      </c>
      <c r="D24" s="13">
        <v>81.4</v>
      </c>
      <c r="E24" s="2"/>
      <c r="F24" s="13">
        <v>86.68055555555573</v>
      </c>
      <c r="G24" s="13">
        <v>86.7</v>
      </c>
      <c r="H24" s="13">
        <v>86.6</v>
      </c>
      <c r="I24" s="2"/>
      <c r="J24" s="13">
        <v>86.56111111111133</v>
      </c>
      <c r="K24" s="13">
        <v>86.6</v>
      </c>
      <c r="L24" s="13">
        <v>86.5</v>
      </c>
    </row>
    <row r="25" spans="1:12" ht="15">
      <c r="A25" s="1">
        <v>41506</v>
      </c>
      <c r="B25" s="13">
        <v>80.41805555555555</v>
      </c>
      <c r="C25" s="13">
        <v>82.2</v>
      </c>
      <c r="D25" s="13">
        <v>79.17</v>
      </c>
      <c r="E25" s="2"/>
      <c r="F25" s="13">
        <v>86.78888888888872</v>
      </c>
      <c r="G25" s="13">
        <v>86.8</v>
      </c>
      <c r="H25" s="13">
        <v>86.7</v>
      </c>
      <c r="I25" s="2"/>
      <c r="J25" s="13">
        <v>86.49791666666663</v>
      </c>
      <c r="K25" s="13">
        <v>86.6</v>
      </c>
      <c r="L25" s="13">
        <v>86.4</v>
      </c>
    </row>
    <row r="26" spans="1:12" ht="15">
      <c r="A26" s="1">
        <v>41507</v>
      </c>
      <c r="B26" s="13">
        <v>80.18263888888887</v>
      </c>
      <c r="C26" s="13">
        <v>81.8</v>
      </c>
      <c r="D26" s="13">
        <v>79.21</v>
      </c>
      <c r="E26" s="2"/>
      <c r="F26" s="13">
        <v>86.77291666666689</v>
      </c>
      <c r="G26" s="13">
        <v>86.8</v>
      </c>
      <c r="H26" s="13">
        <v>86.7</v>
      </c>
      <c r="I26" s="2"/>
      <c r="J26" s="13">
        <v>86.26111111111135</v>
      </c>
      <c r="K26" s="13">
        <v>86.4</v>
      </c>
      <c r="L26" s="13">
        <v>86.1</v>
      </c>
    </row>
    <row r="27" spans="1:12" ht="15">
      <c r="A27" s="1">
        <v>41508</v>
      </c>
      <c r="B27" s="13">
        <v>80.6326388888889</v>
      </c>
      <c r="C27" s="13">
        <v>81.5</v>
      </c>
      <c r="D27" s="13">
        <v>79.96</v>
      </c>
      <c r="E27" s="2"/>
      <c r="F27" s="13">
        <v>86.5652777777778</v>
      </c>
      <c r="G27" s="13">
        <v>86.7</v>
      </c>
      <c r="H27" s="13">
        <v>86.4</v>
      </c>
      <c r="I27" s="2"/>
      <c r="J27" s="13">
        <v>85.99097222222206</v>
      </c>
      <c r="K27" s="13">
        <v>86.1</v>
      </c>
      <c r="L27" s="13">
        <v>85.9</v>
      </c>
    </row>
    <row r="28" spans="1:12" ht="15">
      <c r="A28" s="1">
        <v>41509</v>
      </c>
      <c r="B28" s="13">
        <v>82.80277777777782</v>
      </c>
      <c r="C28" s="13">
        <v>85.1</v>
      </c>
      <c r="D28" s="13">
        <v>81.4</v>
      </c>
      <c r="E28" s="2"/>
      <c r="F28" s="13">
        <v>86.29097222222241</v>
      </c>
      <c r="G28" s="13">
        <v>86.4</v>
      </c>
      <c r="H28" s="13">
        <v>86.2</v>
      </c>
      <c r="I28" s="2"/>
      <c r="J28" s="13">
        <v>85.80833333333321</v>
      </c>
      <c r="K28" s="13">
        <v>85.9</v>
      </c>
      <c r="L28" s="13">
        <v>85.7</v>
      </c>
    </row>
    <row r="29" spans="1:12" ht="15">
      <c r="A29" s="1">
        <v>41510</v>
      </c>
      <c r="B29" s="13">
        <v>83.34861111111115</v>
      </c>
      <c r="C29" s="13">
        <v>85.2</v>
      </c>
      <c r="D29" s="13">
        <v>81.3</v>
      </c>
      <c r="E29" s="2"/>
      <c r="F29" s="13">
        <v>86.11388888888905</v>
      </c>
      <c r="G29" s="13">
        <v>86.2</v>
      </c>
      <c r="H29" s="13">
        <v>86</v>
      </c>
      <c r="I29" s="2"/>
      <c r="J29" s="13">
        <v>85.78611111111101</v>
      </c>
      <c r="K29" s="13">
        <v>85.8</v>
      </c>
      <c r="L29" s="13">
        <v>85.7</v>
      </c>
    </row>
    <row r="30" spans="1:12" ht="15">
      <c r="A30" s="1">
        <v>41511</v>
      </c>
      <c r="B30" s="13">
        <v>80.76527777777775</v>
      </c>
      <c r="C30" s="13">
        <v>81.8</v>
      </c>
      <c r="D30" s="13">
        <v>79.97</v>
      </c>
      <c r="E30" s="2"/>
      <c r="F30" s="13">
        <v>86.084027777778</v>
      </c>
      <c r="G30" s="13">
        <v>86.1</v>
      </c>
      <c r="H30" s="13">
        <v>86</v>
      </c>
      <c r="I30" s="2"/>
      <c r="J30" s="13">
        <v>85.79999999999984</v>
      </c>
      <c r="K30" s="13">
        <v>85.8</v>
      </c>
      <c r="L30" s="13">
        <v>85.8</v>
      </c>
    </row>
    <row r="31" spans="1:12" ht="15">
      <c r="A31" s="1">
        <v>41512</v>
      </c>
      <c r="B31" s="13">
        <v>80.33055555555556</v>
      </c>
      <c r="C31" s="13">
        <v>81.8</v>
      </c>
      <c r="D31" s="13">
        <v>79.32</v>
      </c>
      <c r="E31" s="2"/>
      <c r="F31" s="13">
        <v>86.08402777777795</v>
      </c>
      <c r="G31" s="13">
        <v>86.1</v>
      </c>
      <c r="H31" s="13">
        <v>86</v>
      </c>
      <c r="I31" s="2"/>
      <c r="J31" s="13">
        <v>85.7118055555557</v>
      </c>
      <c r="K31" s="13">
        <v>85.8</v>
      </c>
      <c r="L31" s="13">
        <v>85.6</v>
      </c>
    </row>
    <row r="32" spans="1:12" ht="15">
      <c r="A32" s="1">
        <v>41513</v>
      </c>
      <c r="B32" s="13">
        <v>80.55208333333329</v>
      </c>
      <c r="C32" s="13">
        <v>82</v>
      </c>
      <c r="D32" s="13">
        <v>79.19</v>
      </c>
      <c r="E32" s="2"/>
      <c r="F32" s="13">
        <v>85.9895833333333</v>
      </c>
      <c r="G32" s="13">
        <v>86</v>
      </c>
      <c r="H32" s="13">
        <v>85.9</v>
      </c>
      <c r="I32" s="2"/>
      <c r="J32" s="13">
        <v>85.57013888888898</v>
      </c>
      <c r="K32" s="13">
        <v>85.7</v>
      </c>
      <c r="L32" s="13">
        <v>85.5</v>
      </c>
    </row>
    <row r="33" spans="1:12" ht="15">
      <c r="A33" s="1">
        <v>41514</v>
      </c>
      <c r="B33" s="13">
        <v>81.29027777777785</v>
      </c>
      <c r="C33" s="13">
        <v>81.9</v>
      </c>
      <c r="D33" s="13">
        <v>79.05</v>
      </c>
      <c r="E33" s="2"/>
      <c r="F33" s="13">
        <v>85.86319444444415</v>
      </c>
      <c r="G33" s="13">
        <v>86</v>
      </c>
      <c r="H33" s="13">
        <v>85.8</v>
      </c>
      <c r="I33" s="2"/>
      <c r="J33" s="13">
        <v>85.43958333333312</v>
      </c>
      <c r="K33" s="13">
        <v>85.5</v>
      </c>
      <c r="L33" s="13">
        <v>85.4</v>
      </c>
    </row>
    <row r="34" spans="1:12" ht="15">
      <c r="A34" s="1">
        <v>41515</v>
      </c>
      <c r="B34" s="13">
        <v>81.03055555555541</v>
      </c>
      <c r="C34" s="13">
        <v>81.9</v>
      </c>
      <c r="D34" s="13">
        <v>78.65</v>
      </c>
      <c r="E34" s="2"/>
      <c r="F34" s="13">
        <v>85.73125000000022</v>
      </c>
      <c r="G34" s="13">
        <v>85.8</v>
      </c>
      <c r="H34" s="13">
        <v>85.7</v>
      </c>
      <c r="I34" s="2"/>
      <c r="J34" s="13">
        <v>85.39861111111088</v>
      </c>
      <c r="K34" s="13">
        <v>85.4</v>
      </c>
      <c r="L34" s="13">
        <v>85.3</v>
      </c>
    </row>
    <row r="35" spans="1:12" ht="15">
      <c r="A35" s="1">
        <v>41516</v>
      </c>
      <c r="B35" s="13">
        <v>79.4145833333333</v>
      </c>
      <c r="C35" s="13">
        <v>81.4</v>
      </c>
      <c r="D35" s="13">
        <v>77.08</v>
      </c>
      <c r="E35" s="2"/>
      <c r="F35" s="13">
        <v>85.66458333333351</v>
      </c>
      <c r="G35" s="13">
        <v>85.8</v>
      </c>
      <c r="H35" s="13">
        <v>85.6</v>
      </c>
      <c r="I35" s="2"/>
      <c r="J35" s="13">
        <v>85.30277777777768</v>
      </c>
      <c r="K35" s="13">
        <v>85.4</v>
      </c>
      <c r="L35" s="13">
        <v>85.2</v>
      </c>
    </row>
    <row r="36" spans="1:12" ht="15">
      <c r="A36" s="1">
        <v>41517</v>
      </c>
      <c r="B36" s="13">
        <v>76.85902777777775</v>
      </c>
      <c r="C36" s="13">
        <v>77.57</v>
      </c>
      <c r="D36" s="13">
        <v>76.32</v>
      </c>
      <c r="E36" s="2"/>
      <c r="F36" s="13">
        <v>85.62847222222238</v>
      </c>
      <c r="G36" s="13">
        <v>85.7</v>
      </c>
      <c r="H36" s="13">
        <v>85.6</v>
      </c>
      <c r="I36" s="2"/>
      <c r="J36" s="13">
        <v>85.15000000000006</v>
      </c>
      <c r="K36" s="13">
        <v>85.3</v>
      </c>
      <c r="L36" s="13">
        <v>85</v>
      </c>
    </row>
    <row r="37" spans="1:12" ht="15">
      <c r="A37" s="7"/>
      <c r="B37" s="14"/>
      <c r="C37" s="14"/>
      <c r="D37" s="14"/>
      <c r="E37" s="8"/>
      <c r="F37" s="14"/>
      <c r="G37" s="14"/>
      <c r="H37" s="14"/>
      <c r="I37" s="8"/>
      <c r="J37" s="14"/>
      <c r="K37" s="14"/>
      <c r="L37" s="14"/>
    </row>
    <row r="38" spans="1:12" ht="15">
      <c r="A38" s="10" t="s">
        <v>1</v>
      </c>
      <c r="B38" s="12">
        <f>AVERAGE(B6:B36)</f>
        <v>83.8391129032258</v>
      </c>
      <c r="C38" s="12">
        <f>MAX(C6:C36)</f>
        <v>88.9</v>
      </c>
      <c r="D38" s="12">
        <f>MIN(D6:D36)</f>
        <v>76.32</v>
      </c>
      <c r="E38" s="11"/>
      <c r="F38" s="12">
        <f>AVERAGE(F6:F36)</f>
        <v>86.39348118279575</v>
      </c>
      <c r="G38" s="12">
        <f>MAX(G6:G36)</f>
        <v>87.1</v>
      </c>
      <c r="H38" s="12">
        <f>MIN(H6:H36)</f>
        <v>85.5</v>
      </c>
      <c r="I38" s="11"/>
      <c r="J38" s="12">
        <f>AVERAGE(J6:J36)</f>
        <v>86.13604390680997</v>
      </c>
      <c r="K38" s="12">
        <f>MAX(K6:K36)</f>
        <v>87</v>
      </c>
      <c r="L38" s="12">
        <f>MIN(L6:L36)</f>
        <v>85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421875" style="3" customWidth="1"/>
    <col min="2" max="4" width="9.00390625" style="13" customWidth="1"/>
    <col min="5" max="5" width="9.00390625" style="3" customWidth="1"/>
    <col min="6" max="8" width="9.00390625" style="13" customWidth="1"/>
    <col min="9" max="9" width="9.00390625" style="3" customWidth="1"/>
    <col min="10" max="12" width="9.00390625" style="13" customWidth="1"/>
    <col min="13" max="16384" width="9.00390625" style="3" customWidth="1"/>
  </cols>
  <sheetData>
    <row r="1" spans="1:13" ht="15">
      <c r="A1" s="15" t="s">
        <v>33</v>
      </c>
      <c r="B1" s="18"/>
      <c r="C1" s="18"/>
      <c r="D1" s="18"/>
      <c r="E1" s="17"/>
      <c r="F1" s="18"/>
      <c r="G1" s="18"/>
      <c r="H1" s="18"/>
      <c r="I1" s="17"/>
      <c r="J1" s="18"/>
      <c r="K1" s="18"/>
      <c r="L1" s="18"/>
      <c r="M1" s="17"/>
    </row>
    <row r="2" ht="15.75" thickBot="1"/>
    <row r="3" spans="1:12" ht="15.75" thickTop="1">
      <c r="A3" s="4"/>
      <c r="B3" s="25" t="s">
        <v>9</v>
      </c>
      <c r="C3" s="26"/>
      <c r="D3" s="26"/>
      <c r="E3" s="5"/>
      <c r="F3" s="25" t="s">
        <v>10</v>
      </c>
      <c r="G3" s="26"/>
      <c r="H3" s="26"/>
      <c r="I3" s="5"/>
      <c r="J3" s="25" t="s">
        <v>11</v>
      </c>
      <c r="K3" s="26"/>
      <c r="L3" s="26"/>
    </row>
    <row r="4" spans="1:12" ht="30.75" customHeight="1">
      <c r="A4" s="19" t="s">
        <v>7</v>
      </c>
      <c r="B4" s="21" t="s">
        <v>23</v>
      </c>
      <c r="C4" s="23" t="s">
        <v>8</v>
      </c>
      <c r="D4" s="23" t="s">
        <v>24</v>
      </c>
      <c r="E4" s="27"/>
      <c r="F4" s="21" t="s">
        <v>23</v>
      </c>
      <c r="G4" s="23" t="s">
        <v>8</v>
      </c>
      <c r="H4" s="23" t="s">
        <v>24</v>
      </c>
      <c r="I4" s="27"/>
      <c r="J4" s="21" t="s">
        <v>23</v>
      </c>
      <c r="K4" s="23" t="s">
        <v>8</v>
      </c>
      <c r="L4" s="23" t="s">
        <v>24</v>
      </c>
    </row>
    <row r="5" spans="1:12" ht="15">
      <c r="A5" s="20"/>
      <c r="B5" s="22"/>
      <c r="C5" s="24"/>
      <c r="D5" s="24"/>
      <c r="E5" s="20"/>
      <c r="F5" s="22"/>
      <c r="G5" s="24"/>
      <c r="H5" s="24"/>
      <c r="I5" s="20"/>
      <c r="J5" s="22"/>
      <c r="K5" s="24"/>
      <c r="L5" s="24"/>
    </row>
    <row r="6" spans="1:12" ht="15">
      <c r="A6" s="1">
        <v>41518</v>
      </c>
      <c r="B6" s="13">
        <v>75.8972222222223</v>
      </c>
      <c r="C6" s="13">
        <v>76.99</v>
      </c>
      <c r="D6" s="13">
        <v>75.02</v>
      </c>
      <c r="E6" s="2"/>
      <c r="F6" s="13">
        <v>85.51597222222216</v>
      </c>
      <c r="G6" s="13">
        <v>85.8</v>
      </c>
      <c r="H6" s="13">
        <v>85.3</v>
      </c>
      <c r="I6" s="2"/>
      <c r="J6" s="13">
        <v>84.81388888888911</v>
      </c>
      <c r="K6" s="13">
        <v>85</v>
      </c>
      <c r="L6" s="13">
        <v>84.6</v>
      </c>
    </row>
    <row r="7" spans="1:12" ht="15">
      <c r="A7" s="1">
        <v>41519</v>
      </c>
      <c r="B7" s="13">
        <v>75.64027777777775</v>
      </c>
      <c r="C7" s="13">
        <v>78.07</v>
      </c>
      <c r="D7" s="13">
        <v>74.69</v>
      </c>
      <c r="E7" s="2"/>
      <c r="F7" s="13">
        <v>85.38472222222221</v>
      </c>
      <c r="G7" s="13">
        <v>85.7</v>
      </c>
      <c r="H7" s="13">
        <v>85</v>
      </c>
      <c r="I7" s="2"/>
      <c r="J7" s="13">
        <v>84.4097222222221</v>
      </c>
      <c r="K7" s="13">
        <v>84.6</v>
      </c>
      <c r="L7" s="13">
        <v>84.2</v>
      </c>
    </row>
    <row r="8" spans="1:12" ht="15">
      <c r="A8" s="1">
        <v>41520</v>
      </c>
      <c r="B8" s="13">
        <v>82.5680555555556</v>
      </c>
      <c r="C8" s="13">
        <v>86.9</v>
      </c>
      <c r="D8" s="13">
        <v>78.16</v>
      </c>
      <c r="E8" s="2"/>
      <c r="F8" s="13">
        <v>84.6472222222222</v>
      </c>
      <c r="G8" s="13">
        <v>85.5</v>
      </c>
      <c r="H8" s="13">
        <v>84.1</v>
      </c>
      <c r="I8" s="2"/>
      <c r="J8" s="13">
        <v>84.0083333333333</v>
      </c>
      <c r="K8" s="13">
        <v>84.2</v>
      </c>
      <c r="L8" s="13">
        <v>83.7</v>
      </c>
    </row>
    <row r="9" spans="1:12" ht="15">
      <c r="A9" s="1">
        <v>41521</v>
      </c>
      <c r="B9" s="13">
        <v>86.56736111111107</v>
      </c>
      <c r="C9" s="13">
        <v>87.2</v>
      </c>
      <c r="D9" s="13">
        <v>85.6</v>
      </c>
      <c r="E9" s="2"/>
      <c r="F9" s="13">
        <v>84.15138888888906</v>
      </c>
      <c r="G9" s="13">
        <v>84.4</v>
      </c>
      <c r="H9" s="13">
        <v>84</v>
      </c>
      <c r="I9" s="2"/>
      <c r="J9" s="13">
        <v>83.99652777777786</v>
      </c>
      <c r="K9" s="13">
        <v>84.3</v>
      </c>
      <c r="L9" s="13">
        <v>83.7</v>
      </c>
    </row>
    <row r="10" spans="1:12" ht="15">
      <c r="A10" s="1">
        <v>41522</v>
      </c>
      <c r="B10" s="13">
        <v>83.72777777777776</v>
      </c>
      <c r="C10" s="13">
        <v>86.1</v>
      </c>
      <c r="D10" s="13">
        <v>82.3</v>
      </c>
      <c r="E10" s="2"/>
      <c r="F10" s="13">
        <v>84.41527777777782</v>
      </c>
      <c r="G10" s="13">
        <v>84.6</v>
      </c>
      <c r="H10" s="13">
        <v>84.2</v>
      </c>
      <c r="I10" s="2"/>
      <c r="J10" s="13">
        <v>84.57500000000007</v>
      </c>
      <c r="K10" s="13">
        <v>84.8</v>
      </c>
      <c r="L10" s="13">
        <v>84.3</v>
      </c>
    </row>
    <row r="11" spans="1:12" ht="15">
      <c r="A11" s="1">
        <v>41523</v>
      </c>
      <c r="B11" s="13">
        <v>84.92361111111114</v>
      </c>
      <c r="C11" s="13">
        <v>86.2</v>
      </c>
      <c r="D11" s="13">
        <v>82.2</v>
      </c>
      <c r="E11" s="2"/>
      <c r="F11" s="13">
        <v>85.03541666666666</v>
      </c>
      <c r="G11" s="13">
        <v>85.5</v>
      </c>
      <c r="H11" s="13">
        <v>84.6</v>
      </c>
      <c r="I11" s="2"/>
      <c r="J11" s="13">
        <v>84.87083333333312</v>
      </c>
      <c r="K11" s="13">
        <v>85</v>
      </c>
      <c r="L11" s="13">
        <v>84.8</v>
      </c>
    </row>
    <row r="12" spans="1:12" ht="15">
      <c r="A12" s="1">
        <v>41524</v>
      </c>
      <c r="B12" s="13">
        <v>84.33958333333328</v>
      </c>
      <c r="C12" s="13">
        <v>85.8</v>
      </c>
      <c r="D12" s="13">
        <v>83.5</v>
      </c>
      <c r="E12" s="2"/>
      <c r="F12" s="13">
        <v>85.3604166666666</v>
      </c>
      <c r="G12" s="13">
        <v>85.7</v>
      </c>
      <c r="H12" s="13">
        <v>85</v>
      </c>
      <c r="I12" s="2"/>
      <c r="J12" s="13">
        <v>85.08402777777806</v>
      </c>
      <c r="K12" s="13">
        <v>85.2</v>
      </c>
      <c r="L12" s="13">
        <v>85</v>
      </c>
    </row>
    <row r="13" spans="1:12" ht="15">
      <c r="A13" s="1">
        <v>41525</v>
      </c>
      <c r="B13" s="13">
        <v>83.0208333333334</v>
      </c>
      <c r="C13" s="13">
        <v>84.1</v>
      </c>
      <c r="D13" s="13">
        <v>82</v>
      </c>
      <c r="E13" s="2"/>
      <c r="F13" s="13">
        <v>85.47291666666668</v>
      </c>
      <c r="G13" s="13">
        <v>85.7</v>
      </c>
      <c r="H13" s="13">
        <v>85.2</v>
      </c>
      <c r="I13" s="2"/>
      <c r="J13" s="13">
        <v>85.26111111111089</v>
      </c>
      <c r="K13" s="13">
        <v>85.3</v>
      </c>
      <c r="L13" s="13">
        <v>85.2</v>
      </c>
    </row>
    <row r="14" spans="1:12" ht="15">
      <c r="A14" s="1">
        <v>41526</v>
      </c>
      <c r="B14" s="13">
        <v>83.03333333333332</v>
      </c>
      <c r="C14" s="13">
        <v>84.4</v>
      </c>
      <c r="D14" s="13">
        <v>81.3</v>
      </c>
      <c r="E14" s="2"/>
      <c r="F14" s="13">
        <v>85.46666666666664</v>
      </c>
      <c r="G14" s="13">
        <v>85.9</v>
      </c>
      <c r="H14" s="13">
        <v>85.3</v>
      </c>
      <c r="I14" s="2"/>
      <c r="J14" s="13">
        <v>85.29999999999984</v>
      </c>
      <c r="K14" s="13">
        <v>85.3</v>
      </c>
      <c r="L14" s="13">
        <v>85.3</v>
      </c>
    </row>
    <row r="15" spans="1:12" ht="15">
      <c r="A15" s="1">
        <v>41527</v>
      </c>
      <c r="B15" s="13">
        <v>82.68263888888887</v>
      </c>
      <c r="C15" s="13">
        <v>84.2</v>
      </c>
      <c r="D15" s="13">
        <v>80.8</v>
      </c>
      <c r="E15" s="2"/>
      <c r="F15" s="13">
        <v>85.48055555555551</v>
      </c>
      <c r="G15" s="13">
        <v>85.8</v>
      </c>
      <c r="H15" s="13">
        <v>85.3</v>
      </c>
      <c r="I15" s="2"/>
      <c r="J15" s="13">
        <v>85.29930555555539</v>
      </c>
      <c r="K15" s="13">
        <v>85.3</v>
      </c>
      <c r="L15" s="13">
        <v>85.2</v>
      </c>
    </row>
    <row r="16" spans="1:12" ht="15">
      <c r="A16" s="1">
        <v>41528</v>
      </c>
      <c r="B16" s="13">
        <v>84.04861111111109</v>
      </c>
      <c r="C16" s="13">
        <v>86.1</v>
      </c>
      <c r="D16" s="13">
        <v>81.3</v>
      </c>
      <c r="E16" s="2"/>
      <c r="F16" s="13">
        <v>85.5201388888889</v>
      </c>
      <c r="G16" s="13">
        <v>85.8</v>
      </c>
      <c r="H16" s="13">
        <v>85.4</v>
      </c>
      <c r="I16" s="2"/>
      <c r="J16" s="13">
        <v>85.29583333333322</v>
      </c>
      <c r="K16" s="13">
        <v>85.3</v>
      </c>
      <c r="L16" s="13">
        <v>85.2</v>
      </c>
    </row>
    <row r="17" spans="1:12" ht="15">
      <c r="A17" s="1">
        <v>41529</v>
      </c>
      <c r="B17" s="13">
        <v>83.78750000000001</v>
      </c>
      <c r="C17" s="13">
        <v>85</v>
      </c>
      <c r="D17" s="13">
        <v>82.3</v>
      </c>
      <c r="E17" s="2"/>
      <c r="F17" s="13">
        <v>85.52847222222223</v>
      </c>
      <c r="G17" s="13">
        <v>85.8</v>
      </c>
      <c r="H17" s="13">
        <v>85.4</v>
      </c>
      <c r="I17" s="2"/>
      <c r="J17" s="13">
        <v>85.30624999999986</v>
      </c>
      <c r="K17" s="13">
        <v>85.4</v>
      </c>
      <c r="L17" s="13">
        <v>85.3</v>
      </c>
    </row>
    <row r="18" spans="1:12" ht="15">
      <c r="A18" s="1">
        <v>41530</v>
      </c>
      <c r="B18" s="13">
        <v>81.76597222222226</v>
      </c>
      <c r="C18" s="13">
        <v>83.7</v>
      </c>
      <c r="D18" s="13">
        <v>79.46</v>
      </c>
      <c r="E18" s="2"/>
      <c r="F18" s="13">
        <v>85.51180555555558</v>
      </c>
      <c r="G18" s="13">
        <v>85.7</v>
      </c>
      <c r="H18" s="13">
        <v>85.4</v>
      </c>
      <c r="I18" s="2"/>
      <c r="J18" s="13">
        <v>85.39444444444422</v>
      </c>
      <c r="K18" s="13">
        <v>85.4</v>
      </c>
      <c r="L18" s="13">
        <v>85.3</v>
      </c>
    </row>
    <row r="19" spans="1:12" ht="15">
      <c r="A19" s="1">
        <v>41531</v>
      </c>
      <c r="B19" s="13">
        <v>83.33541666666672</v>
      </c>
      <c r="C19" s="13">
        <v>85.4</v>
      </c>
      <c r="D19" s="13">
        <v>79.75</v>
      </c>
      <c r="E19" s="2"/>
      <c r="F19" s="13">
        <v>85.55486111111125</v>
      </c>
      <c r="G19" s="13">
        <v>85.6</v>
      </c>
      <c r="H19" s="13">
        <v>85.5</v>
      </c>
      <c r="I19" s="2"/>
      <c r="J19" s="13">
        <v>85.32430555555555</v>
      </c>
      <c r="K19" s="13">
        <v>85.4</v>
      </c>
      <c r="L19" s="13">
        <v>85.2</v>
      </c>
    </row>
    <row r="20" spans="1:12" ht="15">
      <c r="A20" s="1">
        <v>41532</v>
      </c>
      <c r="B20" s="13">
        <v>85.03749999999997</v>
      </c>
      <c r="C20" s="13">
        <v>86.7</v>
      </c>
      <c r="D20" s="13">
        <v>83.5</v>
      </c>
      <c r="E20" s="2"/>
      <c r="F20" s="13">
        <v>85.52500000000003</v>
      </c>
      <c r="G20" s="13">
        <v>85.7</v>
      </c>
      <c r="H20" s="13">
        <v>85.4</v>
      </c>
      <c r="I20" s="2"/>
      <c r="J20" s="13">
        <v>85.25416666666642</v>
      </c>
      <c r="K20" s="13">
        <v>85.3</v>
      </c>
      <c r="L20" s="13">
        <v>85.2</v>
      </c>
    </row>
    <row r="21" spans="1:12" ht="15">
      <c r="A21" s="1">
        <v>41533</v>
      </c>
      <c r="B21" s="13">
        <v>85.48125000000005</v>
      </c>
      <c r="C21" s="13">
        <v>86.8</v>
      </c>
      <c r="D21" s="13">
        <v>84.3</v>
      </c>
      <c r="E21" s="2"/>
      <c r="F21" s="13">
        <v>85.5534722222224</v>
      </c>
      <c r="G21" s="13">
        <v>85.7</v>
      </c>
      <c r="H21" s="13">
        <v>85.5</v>
      </c>
      <c r="I21" s="2"/>
      <c r="J21" s="13">
        <v>85.40694444444435</v>
      </c>
      <c r="K21" s="13">
        <v>85.5</v>
      </c>
      <c r="L21" s="13">
        <v>85.3</v>
      </c>
    </row>
    <row r="22" spans="1:12" ht="15">
      <c r="A22" s="1">
        <v>41534</v>
      </c>
      <c r="B22" s="13">
        <v>85.88472222222222</v>
      </c>
      <c r="C22" s="13">
        <v>87.6</v>
      </c>
      <c r="D22" s="13">
        <v>84.5</v>
      </c>
      <c r="E22" s="2"/>
      <c r="F22" s="13">
        <v>85.71388888888868</v>
      </c>
      <c r="G22" s="13">
        <v>85.8</v>
      </c>
      <c r="H22" s="13">
        <v>85.6</v>
      </c>
      <c r="I22" s="2"/>
      <c r="J22" s="13">
        <v>85.70902777777754</v>
      </c>
      <c r="K22" s="13">
        <v>85.9</v>
      </c>
      <c r="L22" s="13">
        <v>85.5</v>
      </c>
    </row>
    <row r="23" spans="1:12" ht="15">
      <c r="A23" s="1">
        <v>41535</v>
      </c>
      <c r="B23" s="13">
        <v>88.01111111111112</v>
      </c>
      <c r="C23" s="13">
        <v>88.8</v>
      </c>
      <c r="D23" s="13">
        <v>86.1</v>
      </c>
      <c r="E23" s="2"/>
      <c r="F23" s="13">
        <v>85.93819444444439</v>
      </c>
      <c r="G23" s="13">
        <v>86.1</v>
      </c>
      <c r="H23" s="13">
        <v>85.8</v>
      </c>
      <c r="I23" s="2"/>
      <c r="J23" s="13">
        <v>86.19513888888876</v>
      </c>
      <c r="K23" s="13">
        <v>86.5</v>
      </c>
      <c r="L23" s="13">
        <v>85.9</v>
      </c>
    </row>
    <row r="24" spans="1:12" ht="15">
      <c r="A24" s="1">
        <v>41536</v>
      </c>
      <c r="B24" s="13">
        <v>86.88194444444443</v>
      </c>
      <c r="C24" s="13">
        <v>88.3</v>
      </c>
      <c r="D24" s="13">
        <v>85</v>
      </c>
      <c r="E24" s="2"/>
      <c r="F24" s="13">
        <v>86.17847222222204</v>
      </c>
      <c r="G24" s="13">
        <v>86.4</v>
      </c>
      <c r="H24" s="13">
        <v>86</v>
      </c>
      <c r="I24" s="2"/>
      <c r="J24" s="13">
        <v>86.62500000000028</v>
      </c>
      <c r="K24" s="13">
        <v>86.7</v>
      </c>
      <c r="L24" s="13">
        <v>86.5</v>
      </c>
    </row>
    <row r="25" spans="1:12" ht="15">
      <c r="A25" s="1">
        <v>41537</v>
      </c>
      <c r="B25" s="13">
        <v>84.42291666666668</v>
      </c>
      <c r="C25" s="13">
        <v>86.6</v>
      </c>
      <c r="D25" s="13">
        <v>82.9</v>
      </c>
      <c r="E25" s="2"/>
      <c r="F25" s="13">
        <v>86.48541666666677</v>
      </c>
      <c r="G25" s="13">
        <v>86.6</v>
      </c>
      <c r="H25" s="13">
        <v>86.3</v>
      </c>
      <c r="I25" s="2"/>
      <c r="J25" s="13">
        <v>86.70555555555573</v>
      </c>
      <c r="K25" s="13">
        <v>86.8</v>
      </c>
      <c r="L25" s="13">
        <v>86.7</v>
      </c>
    </row>
    <row r="26" spans="1:12" ht="15">
      <c r="A26" s="1">
        <v>41538</v>
      </c>
      <c r="B26" s="13">
        <v>85.04513888888894</v>
      </c>
      <c r="C26" s="13">
        <v>87.2</v>
      </c>
      <c r="D26" s="13">
        <v>82.7</v>
      </c>
      <c r="E26" s="2"/>
      <c r="F26" s="13">
        <v>86.63958333333352</v>
      </c>
      <c r="G26" s="13">
        <v>86.7</v>
      </c>
      <c r="H26" s="13">
        <v>86.6</v>
      </c>
      <c r="I26" s="2"/>
      <c r="J26" s="13">
        <v>86.61736111111134</v>
      </c>
      <c r="K26" s="13">
        <v>86.7</v>
      </c>
      <c r="L26" s="13">
        <v>86.6</v>
      </c>
    </row>
    <row r="27" spans="1:12" ht="15">
      <c r="A27" s="1">
        <v>41539</v>
      </c>
      <c r="B27" s="13">
        <v>85.58819444444437</v>
      </c>
      <c r="C27" s="13">
        <v>87.3</v>
      </c>
      <c r="D27" s="13">
        <v>83.7</v>
      </c>
      <c r="E27" s="2"/>
      <c r="F27" s="13">
        <v>86.61111111111134</v>
      </c>
      <c r="G27" s="13">
        <v>86.7</v>
      </c>
      <c r="H27" s="13">
        <v>86.6</v>
      </c>
      <c r="I27" s="2"/>
      <c r="J27" s="13">
        <v>86.55208333333346</v>
      </c>
      <c r="K27" s="13">
        <v>86.6</v>
      </c>
      <c r="L27" s="13">
        <v>86.5</v>
      </c>
    </row>
    <row r="28" spans="1:12" ht="15">
      <c r="A28" s="1">
        <v>41540</v>
      </c>
      <c r="B28" s="13">
        <v>84.09305555555557</v>
      </c>
      <c r="C28" s="13">
        <v>86.7</v>
      </c>
      <c r="D28" s="13">
        <v>81.7</v>
      </c>
      <c r="E28" s="2"/>
      <c r="F28" s="13">
        <v>86.63472222222241</v>
      </c>
      <c r="G28" s="13">
        <v>86.7</v>
      </c>
      <c r="H28" s="13">
        <v>86.6</v>
      </c>
      <c r="I28" s="2"/>
      <c r="J28" s="13">
        <v>86.58750000000023</v>
      </c>
      <c r="K28" s="13">
        <v>86.6</v>
      </c>
      <c r="L28" s="13">
        <v>86.5</v>
      </c>
    </row>
    <row r="29" spans="1:12" ht="15">
      <c r="A29" s="1">
        <v>41541</v>
      </c>
      <c r="B29" s="13">
        <v>84.30763888888892</v>
      </c>
      <c r="C29" s="13">
        <v>86.2</v>
      </c>
      <c r="D29" s="13">
        <v>82.7</v>
      </c>
      <c r="E29" s="2"/>
      <c r="F29" s="13">
        <v>86.69930555555572</v>
      </c>
      <c r="G29" s="13">
        <v>86.7</v>
      </c>
      <c r="H29" s="13">
        <v>86.6</v>
      </c>
      <c r="I29" s="2"/>
      <c r="J29" s="13">
        <v>86.51875000000003</v>
      </c>
      <c r="K29" s="13">
        <v>86.6</v>
      </c>
      <c r="L29" s="13">
        <v>86.5</v>
      </c>
    </row>
    <row r="30" spans="1:12" ht="15">
      <c r="A30" s="1">
        <v>41542</v>
      </c>
      <c r="B30" s="13">
        <v>83.79652777777784</v>
      </c>
      <c r="C30" s="13">
        <v>86.5</v>
      </c>
      <c r="D30" s="13">
        <v>81.7</v>
      </c>
      <c r="E30" s="2"/>
      <c r="F30" s="13">
        <v>86.65208333333356</v>
      </c>
      <c r="G30" s="13">
        <v>86.7</v>
      </c>
      <c r="H30" s="13">
        <v>86.6</v>
      </c>
      <c r="I30" s="2"/>
      <c r="J30" s="13">
        <v>86.5</v>
      </c>
      <c r="K30" s="13">
        <v>86.5</v>
      </c>
      <c r="L30" s="13">
        <v>86.5</v>
      </c>
    </row>
    <row r="31" spans="1:12" ht="15">
      <c r="A31" s="1">
        <v>41543</v>
      </c>
      <c r="B31" s="13">
        <v>82.6006944444444</v>
      </c>
      <c r="C31" s="13">
        <v>85</v>
      </c>
      <c r="D31" s="13">
        <v>80.8</v>
      </c>
      <c r="E31" s="2"/>
      <c r="F31" s="13">
        <v>86.67430555555579</v>
      </c>
      <c r="G31" s="13">
        <v>86.7</v>
      </c>
      <c r="H31" s="13">
        <v>86.6</v>
      </c>
      <c r="I31" s="2"/>
      <c r="J31" s="13">
        <v>86.49930555555555</v>
      </c>
      <c r="K31" s="13">
        <v>86.5</v>
      </c>
      <c r="L31" s="13">
        <v>86.4</v>
      </c>
    </row>
    <row r="32" spans="1:12" ht="15">
      <c r="A32" s="1">
        <v>41544</v>
      </c>
      <c r="B32" s="13">
        <v>81.17916666666666</v>
      </c>
      <c r="C32" s="13">
        <v>83.4</v>
      </c>
      <c r="D32" s="13">
        <v>79.25</v>
      </c>
      <c r="E32" s="2"/>
      <c r="F32" s="13">
        <v>86.69861111111128</v>
      </c>
      <c r="G32" s="13">
        <v>86.7</v>
      </c>
      <c r="H32" s="13">
        <v>86.6</v>
      </c>
      <c r="I32" s="2"/>
      <c r="J32" s="13">
        <v>86.4479166666665</v>
      </c>
      <c r="K32" s="13">
        <v>86.5</v>
      </c>
      <c r="L32" s="13">
        <v>86.4</v>
      </c>
    </row>
    <row r="33" spans="1:12" ht="15">
      <c r="A33" s="1">
        <v>41545</v>
      </c>
      <c r="B33" s="13">
        <v>82.0631944444445</v>
      </c>
      <c r="C33" s="13">
        <v>85.4</v>
      </c>
      <c r="D33" s="13">
        <v>78.87</v>
      </c>
      <c r="E33" s="2"/>
      <c r="F33" s="13">
        <v>86.60625000000017</v>
      </c>
      <c r="G33" s="13">
        <v>86.7</v>
      </c>
      <c r="H33" s="13">
        <v>86.5</v>
      </c>
      <c r="I33" s="2"/>
      <c r="J33" s="13">
        <v>86.30069444444433</v>
      </c>
      <c r="K33" s="13">
        <v>86.4</v>
      </c>
      <c r="L33" s="13">
        <v>86.2</v>
      </c>
    </row>
    <row r="34" spans="1:12" ht="15">
      <c r="A34" s="1">
        <v>41546</v>
      </c>
      <c r="B34" s="13">
        <v>78.06527777777781</v>
      </c>
      <c r="C34" s="13">
        <v>82.9</v>
      </c>
      <c r="D34" s="13">
        <v>75.77</v>
      </c>
      <c r="E34" s="2"/>
      <c r="F34" s="13">
        <v>86.5</v>
      </c>
      <c r="G34" s="13">
        <v>86.5</v>
      </c>
      <c r="H34" s="13">
        <v>86.5</v>
      </c>
      <c r="I34" s="2"/>
      <c r="J34" s="13">
        <v>86.28749999999984</v>
      </c>
      <c r="K34" s="13">
        <v>86.4</v>
      </c>
      <c r="L34" s="13">
        <v>86.2</v>
      </c>
    </row>
    <row r="35" spans="1:12" ht="15">
      <c r="A35" s="1">
        <v>41547</v>
      </c>
      <c r="B35" s="13">
        <v>80.10416666666667</v>
      </c>
      <c r="C35" s="13">
        <v>82.6</v>
      </c>
      <c r="D35" s="13">
        <v>77.05</v>
      </c>
      <c r="E35" s="2"/>
      <c r="F35" s="13">
        <v>86.52638888888899</v>
      </c>
      <c r="G35" s="13">
        <v>86.6</v>
      </c>
      <c r="H35" s="13">
        <v>86.5</v>
      </c>
      <c r="I35" s="2"/>
      <c r="J35" s="13">
        <v>86.3201388888888</v>
      </c>
      <c r="K35" s="13">
        <v>86.4</v>
      </c>
      <c r="L35" s="13">
        <v>86.2</v>
      </c>
    </row>
    <row r="36" spans="1:12" ht="15">
      <c r="A36" s="7"/>
      <c r="B36" s="14"/>
      <c r="C36" s="14"/>
      <c r="D36" s="14"/>
      <c r="E36" s="8"/>
      <c r="F36" s="14"/>
      <c r="G36" s="14"/>
      <c r="H36" s="14"/>
      <c r="I36" s="8"/>
      <c r="J36" s="14"/>
      <c r="K36" s="14"/>
      <c r="L36" s="14"/>
    </row>
    <row r="37" spans="1:12" ht="15">
      <c r="A37" s="10" t="s">
        <v>1</v>
      </c>
      <c r="B37" s="12">
        <f>AVERAGE(B6:B35)</f>
        <v>83.26335648148148</v>
      </c>
      <c r="C37" s="12">
        <f>MAX(C6:C35)</f>
        <v>88.8</v>
      </c>
      <c r="D37" s="12">
        <f>MIN(D6:D35)</f>
        <v>74.69</v>
      </c>
      <c r="E37" s="11"/>
      <c r="F37" s="12">
        <f>AVERAGE(F6:F35)</f>
        <v>85.8227546296297</v>
      </c>
      <c r="G37" s="12">
        <f>MAX(G6:G35)</f>
        <v>86.7</v>
      </c>
      <c r="H37" s="12">
        <f>MIN(H6:H35)</f>
        <v>84</v>
      </c>
      <c r="I37" s="11"/>
      <c r="J37" s="12">
        <f>AVERAGE(J6:J35)</f>
        <v>85.64888888888886</v>
      </c>
      <c r="K37" s="12">
        <f>MAX(K6:K35)</f>
        <v>86.8</v>
      </c>
      <c r="L37" s="12">
        <f>MIN(L6:L35)</f>
        <v>83.7</v>
      </c>
    </row>
  </sheetData>
  <sheetProtection/>
  <mergeCells count="15">
    <mergeCell ref="L4:L5"/>
    <mergeCell ref="B3:D3"/>
    <mergeCell ref="F3:H3"/>
    <mergeCell ref="J3:L3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</dc:creator>
  <cp:keywords/>
  <dc:description/>
  <cp:lastModifiedBy>polar5</cp:lastModifiedBy>
  <cp:lastPrinted>2015-03-25T07:40:41Z</cp:lastPrinted>
  <dcterms:created xsi:type="dcterms:W3CDTF">2014-09-13T13:41:29Z</dcterms:created>
  <dcterms:modified xsi:type="dcterms:W3CDTF">2015-03-25T07:40:51Z</dcterms:modified>
  <cp:category/>
  <cp:version/>
  <cp:contentType/>
  <cp:contentStatus/>
</cp:coreProperties>
</file>