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17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<sst xmlns="http://schemas.openxmlformats.org/spreadsheetml/2006/main" count="38" uniqueCount="38">
  <si>
    <t>1995/1/25-1996/1/15</t>
  </si>
  <si>
    <t>1996/1/15-1997/1/20</t>
  </si>
  <si>
    <t>1997/1/15-1998/1/15</t>
  </si>
  <si>
    <t>1998/1/15-1998/12/17</t>
  </si>
  <si>
    <t>1998/12/17-1999/12/6</t>
  </si>
  <si>
    <t>1999/12/6-2001/1/20</t>
  </si>
  <si>
    <t>2001/1/20-2001/12/8</t>
  </si>
  <si>
    <t>2001/12/8-2003/1/13</t>
  </si>
  <si>
    <t>2003/1/13-2004/1/15</t>
  </si>
  <si>
    <t>2004/1/15-2005/1/16</t>
  </si>
  <si>
    <t>2005/1/16-2006/1/6</t>
  </si>
  <si>
    <t>2006/1/6-2007/1/9</t>
  </si>
  <si>
    <t>Surface mass balance</t>
  </si>
  <si>
    <t>Measuremet Interval</t>
  </si>
  <si>
    <t>Average</t>
  </si>
  <si>
    <t>Cummulative</t>
  </si>
  <si>
    <t xml:space="preserve">  Element</t>
  </si>
  <si>
    <t xml:space="preserve">  Observation site</t>
  </si>
  <si>
    <t>Dome Fuji</t>
  </si>
  <si>
    <t xml:space="preserve">  Observation year</t>
  </si>
  <si>
    <t>1995-2006</t>
  </si>
  <si>
    <t xml:space="preserve">  Reference</t>
  </si>
  <si>
    <r>
      <t xml:space="preserve">Kameda, T., H. Motoyama, S. Fujita, S. Takahashi (2008): Temporal and spatial variability of 
    surface mass balance at Dome Fuji, East Antarctica, by the stake method from 1995 to 2006. 
   </t>
    </r>
    <r>
      <rPr>
        <i/>
        <sz val="10.5"/>
        <rFont val="Century"/>
        <family val="1"/>
      </rPr>
      <t xml:space="preserve">Journal of Glaciology, </t>
    </r>
    <r>
      <rPr>
        <b/>
        <sz val="10.5"/>
        <rFont val="Century"/>
        <family val="1"/>
      </rPr>
      <t>54</t>
    </r>
    <r>
      <rPr>
        <sz val="10.5"/>
        <rFont val="Century"/>
        <family val="1"/>
      </rPr>
      <t>(184), 107-116.</t>
    </r>
  </si>
  <si>
    <t xml:space="preserve">  Number of Figure</t>
  </si>
  <si>
    <t xml:space="preserve">  Data holder</t>
  </si>
  <si>
    <t>Takao Kameda (Kitami Institute of Technology, Japan)</t>
  </si>
  <si>
    <t>Fig.6</t>
  </si>
  <si>
    <r>
      <t>SMB (kg m</t>
    </r>
    <r>
      <rPr>
        <vertAlign val="superscript"/>
        <sz val="11"/>
        <rFont val="Century"/>
        <family val="1"/>
      </rPr>
      <t>-2</t>
    </r>
    <r>
      <rPr>
        <sz val="11"/>
        <rFont val="Century"/>
        <family val="1"/>
      </rPr>
      <t xml:space="preserve"> a</t>
    </r>
    <r>
      <rPr>
        <vertAlign val="superscript"/>
        <sz val="11"/>
        <rFont val="Century"/>
        <family val="1"/>
      </rPr>
      <t>-1</t>
    </r>
    <r>
      <rPr>
        <sz val="11"/>
        <rFont val="Century"/>
        <family val="1"/>
      </rPr>
      <t>)</t>
    </r>
  </si>
  <si>
    <r>
      <t>Stadard deviation 
of SMB (kg m</t>
    </r>
    <r>
      <rPr>
        <vertAlign val="superscript"/>
        <sz val="11"/>
        <rFont val="Century"/>
        <family val="1"/>
      </rPr>
      <t>-2</t>
    </r>
    <r>
      <rPr>
        <sz val="11"/>
        <rFont val="Century"/>
        <family val="1"/>
      </rPr>
      <t xml:space="preserve"> a</t>
    </r>
    <r>
      <rPr>
        <vertAlign val="superscript"/>
        <sz val="11"/>
        <rFont val="Century"/>
        <family val="1"/>
      </rPr>
      <t>-1</t>
    </r>
    <r>
      <rPr>
        <sz val="11"/>
        <rFont val="Century"/>
        <family val="1"/>
      </rPr>
      <t>)</t>
    </r>
  </si>
  <si>
    <r>
      <t>Standard error of 
SMB (kg m</t>
    </r>
    <r>
      <rPr>
        <vertAlign val="superscript"/>
        <sz val="11"/>
        <rFont val="Century"/>
        <family val="1"/>
      </rPr>
      <t>-2</t>
    </r>
    <r>
      <rPr>
        <sz val="11"/>
        <rFont val="Century"/>
        <family val="1"/>
      </rPr>
      <t xml:space="preserve"> a</t>
    </r>
    <r>
      <rPr>
        <vertAlign val="superscript"/>
        <sz val="11"/>
        <rFont val="Century"/>
        <family val="1"/>
      </rPr>
      <t>-1</t>
    </r>
    <r>
      <rPr>
        <sz val="11"/>
        <rFont val="Century"/>
        <family val="1"/>
      </rPr>
      <t>)</t>
    </r>
  </si>
  <si>
    <t>kameda@mail.kitami-it.ac.jp</t>
  </si>
  <si>
    <t>Number of days</t>
  </si>
  <si>
    <t>Description of data</t>
  </si>
  <si>
    <t xml:space="preserve">  Contact (E-mail)</t>
  </si>
  <si>
    <t xml:space="preserve">                 TEL</t>
  </si>
  <si>
    <t>0157-26-9506</t>
  </si>
  <si>
    <t xml:space="preserve">                 FAX</t>
  </si>
  <si>
    <t>0157-25-8772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</si>
</sst>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0.0_ "/>
    <numFmt numFmtId="180" formatCode="0.00_);[Red]\(0.00\)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i/>
      <sz val="10.5"/>
      <name val="Century"/>
      <family val="1"/>
    </font>
    <font>
      <b/>
      <sz val="10.5"/>
      <name val="Century"/>
      <family val="1"/>
    </font>
    <font>
      <sz val="11"/>
      <name val="Century"/>
      <family val="1"/>
    </font>
    <font>
      <vertAlign val="superscript"/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center" vertical="center" wrapText="1"/>
    </xf>
    <xf numFmtId="0" fontId="5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25390625" style="3" customWidth="1"/>
    <col min="2" max="2" width="17.375" style="3" customWidth="1"/>
    <col min="3" max="3" width="20.75390625" style="3" bestFit="1" customWidth="1"/>
    <col min="4" max="9" width="20.75390625" style="3" customWidth="1"/>
    <col min="10" max="10" width="33.125" style="3" bestFit="1" customWidth="1"/>
    <col min="11" max="11" width="18.875" style="3" bestFit="1" customWidth="1"/>
    <col min="12" max="12" width="22.75390625" style="3" bestFit="1" customWidth="1"/>
    <col min="13" max="13" width="9.00390625" style="3" customWidth="1"/>
    <col min="14" max="14" width="12.875" style="3" bestFit="1" customWidth="1"/>
    <col min="15" max="16384" width="9.00390625" style="3" customWidth="1"/>
  </cols>
  <sheetData>
    <row r="1" ht="14.25">
      <c r="A1" s="4" t="s">
        <v>32</v>
      </c>
    </row>
    <row r="2" spans="1:2" ht="14.25">
      <c r="A2" s="4" t="s">
        <v>16</v>
      </c>
      <c r="B2" s="2" t="s">
        <v>12</v>
      </c>
    </row>
    <row r="3" spans="1:2" ht="14.25">
      <c r="A3" s="2" t="s">
        <v>17</v>
      </c>
      <c r="B3" s="3" t="s">
        <v>18</v>
      </c>
    </row>
    <row r="4" spans="1:2" ht="14.25">
      <c r="A4" s="2" t="s">
        <v>19</v>
      </c>
      <c r="B4" s="4" t="s">
        <v>20</v>
      </c>
    </row>
    <row r="5" spans="1:6" ht="49.5" customHeight="1">
      <c r="A5" s="4" t="s">
        <v>21</v>
      </c>
      <c r="B5" s="8" t="s">
        <v>22</v>
      </c>
      <c r="C5" s="9"/>
      <c r="D5" s="9"/>
      <c r="E5" s="9"/>
      <c r="F5" s="9"/>
    </row>
    <row r="6" spans="1:2" ht="14.25">
      <c r="A6" s="4" t="s">
        <v>23</v>
      </c>
      <c r="B6" s="4" t="s">
        <v>26</v>
      </c>
    </row>
    <row r="7" spans="1:2" ht="14.25">
      <c r="A7" s="4" t="s">
        <v>24</v>
      </c>
      <c r="B7" s="4" t="s">
        <v>25</v>
      </c>
    </row>
    <row r="8" spans="1:20" ht="14.25">
      <c r="A8" s="4" t="s">
        <v>33</v>
      </c>
      <c r="B8" s="4" t="s">
        <v>30</v>
      </c>
      <c r="T8" s="1"/>
    </row>
    <row r="9" spans="1:20" ht="14.25">
      <c r="A9" s="4" t="s">
        <v>34</v>
      </c>
      <c r="B9" s="3" t="s">
        <v>35</v>
      </c>
      <c r="T9" s="1"/>
    </row>
    <row r="10" spans="1:2" ht="14.25">
      <c r="A10" s="4" t="s">
        <v>36</v>
      </c>
      <c r="B10" s="3" t="s">
        <v>37</v>
      </c>
    </row>
    <row r="11" ht="14.25">
      <c r="A11" s="4"/>
    </row>
    <row r="12" spans="2:6" ht="31.5">
      <c r="B12" s="6" t="s">
        <v>27</v>
      </c>
      <c r="C12" s="6" t="s">
        <v>28</v>
      </c>
      <c r="D12" s="6" t="s">
        <v>29</v>
      </c>
      <c r="E12" s="7" t="s">
        <v>13</v>
      </c>
      <c r="F12" s="7" t="s">
        <v>31</v>
      </c>
    </row>
    <row r="13" spans="1:6" ht="14.25">
      <c r="A13" s="3">
        <v>1995</v>
      </c>
      <c r="B13" s="5">
        <v>28.055805183001095</v>
      </c>
      <c r="C13" s="5">
        <v>13.20169190104428</v>
      </c>
      <c r="D13" s="5">
        <v>2.20028198350738</v>
      </c>
      <c r="E13" s="3" t="s">
        <v>0</v>
      </c>
      <c r="F13" s="3">
        <v>355</v>
      </c>
    </row>
    <row r="14" spans="1:6" ht="14.25">
      <c r="A14" s="3">
        <v>1996</v>
      </c>
      <c r="B14" s="5">
        <v>31.63638567825889</v>
      </c>
      <c r="C14" s="5">
        <v>14.643127494426937</v>
      </c>
      <c r="D14" s="5">
        <v>2.440521249071156</v>
      </c>
      <c r="E14" s="3" t="s">
        <v>1</v>
      </c>
      <c r="F14" s="3">
        <v>371</v>
      </c>
    </row>
    <row r="15" spans="1:6" ht="14.25">
      <c r="A15" s="3">
        <v>1997</v>
      </c>
      <c r="B15" s="5">
        <v>23.266922262473265</v>
      </c>
      <c r="C15" s="5">
        <v>22.585293684896133</v>
      </c>
      <c r="D15" s="5">
        <v>3.7642156141493555</v>
      </c>
      <c r="E15" s="3" t="s">
        <v>2</v>
      </c>
      <c r="F15" s="3">
        <v>365</v>
      </c>
    </row>
    <row r="16" spans="1:6" ht="14.25">
      <c r="A16" s="3">
        <v>1998</v>
      </c>
      <c r="B16" s="5">
        <v>25.771316745991697</v>
      </c>
      <c r="C16" s="5">
        <v>31.652407890435263</v>
      </c>
      <c r="D16" s="5">
        <v>5.275401315072544</v>
      </c>
      <c r="E16" s="3" t="s">
        <v>3</v>
      </c>
      <c r="F16" s="3">
        <v>336</v>
      </c>
    </row>
    <row r="17" spans="1:6" ht="14.25">
      <c r="A17" s="3">
        <v>1999</v>
      </c>
      <c r="B17" s="5">
        <v>33.16964012597151</v>
      </c>
      <c r="C17" s="5">
        <v>21.4522595584305</v>
      </c>
      <c r="D17" s="5">
        <v>3.5753765930717503</v>
      </c>
      <c r="E17" s="3" t="s">
        <v>4</v>
      </c>
      <c r="F17" s="3">
        <v>354</v>
      </c>
    </row>
    <row r="18" spans="1:6" ht="14.25">
      <c r="A18" s="3">
        <v>2000</v>
      </c>
      <c r="B18" s="5">
        <v>21.639666169529576</v>
      </c>
      <c r="C18" s="5">
        <v>15.224766807629171</v>
      </c>
      <c r="D18" s="5">
        <v>2.537461134604862</v>
      </c>
      <c r="E18" s="3" t="s">
        <v>5</v>
      </c>
      <c r="F18" s="3">
        <v>411</v>
      </c>
    </row>
    <row r="19" spans="1:6" ht="14.25">
      <c r="A19" s="3">
        <v>2001</v>
      </c>
      <c r="B19" s="5">
        <v>20.07852058274546</v>
      </c>
      <c r="C19" s="5">
        <v>14.539006669786874</v>
      </c>
      <c r="D19" s="5">
        <v>2.4231677782978123</v>
      </c>
      <c r="E19" s="3" t="s">
        <v>6</v>
      </c>
      <c r="F19" s="3">
        <v>322</v>
      </c>
    </row>
    <row r="20" spans="1:6" ht="14.25">
      <c r="A20" s="3">
        <v>2002</v>
      </c>
      <c r="B20" s="5">
        <v>25.644474442912088</v>
      </c>
      <c r="C20" s="5">
        <v>21.521616302356907</v>
      </c>
      <c r="D20" s="5">
        <v>3.586936050392818</v>
      </c>
      <c r="E20" s="3" t="s">
        <v>7</v>
      </c>
      <c r="F20" s="3">
        <v>401</v>
      </c>
    </row>
    <row r="21" spans="1:6" ht="14.25">
      <c r="A21" s="3">
        <v>2003</v>
      </c>
      <c r="B21" s="5">
        <v>36.259890571390386</v>
      </c>
      <c r="C21" s="5">
        <v>17.651477790587556</v>
      </c>
      <c r="D21" s="5">
        <v>2.941912965097926</v>
      </c>
      <c r="E21" s="3" t="s">
        <v>8</v>
      </c>
      <c r="F21" s="3">
        <v>367</v>
      </c>
    </row>
    <row r="22" spans="1:6" ht="14.25">
      <c r="A22" s="3">
        <v>2004</v>
      </c>
      <c r="B22" s="5">
        <v>23.6664204260722</v>
      </c>
      <c r="C22" s="5">
        <v>17.153706233634285</v>
      </c>
      <c r="D22" s="5">
        <v>2.8589510389390473</v>
      </c>
      <c r="E22" s="3" t="s">
        <v>9</v>
      </c>
      <c r="F22" s="3">
        <v>367</v>
      </c>
    </row>
    <row r="23" spans="1:6" ht="14.25">
      <c r="A23" s="3">
        <v>2005</v>
      </c>
      <c r="B23" s="5">
        <v>33.042464779307046</v>
      </c>
      <c r="C23" s="5">
        <v>17.022961789773152</v>
      </c>
      <c r="D23" s="5">
        <v>2.8371602982955255</v>
      </c>
      <c r="E23" s="3" t="s">
        <v>10</v>
      </c>
      <c r="F23" s="3">
        <v>355</v>
      </c>
    </row>
    <row r="24" spans="1:6" ht="14.25">
      <c r="A24" s="3">
        <v>2006</v>
      </c>
      <c r="B24" s="5">
        <v>22.638161531115745</v>
      </c>
      <c r="C24" s="5">
        <v>17.004074844274605</v>
      </c>
      <c r="D24" s="5">
        <v>2.8340124740457675</v>
      </c>
      <c r="E24" s="3" t="s">
        <v>11</v>
      </c>
      <c r="F24" s="3">
        <v>368</v>
      </c>
    </row>
    <row r="25" spans="2:4" ht="14.25">
      <c r="B25" s="5"/>
      <c r="C25" s="5"/>
      <c r="D25" s="5"/>
    </row>
    <row r="26" spans="1:6" ht="14.25">
      <c r="A26" s="4" t="s">
        <v>14</v>
      </c>
      <c r="B26" s="5">
        <f>AVERAGE(B13:B24)</f>
        <v>27.072472374897416</v>
      </c>
      <c r="C26" s="5"/>
      <c r="D26" s="5"/>
      <c r="F26" s="5">
        <f>AVERAGE(F13:F24)</f>
        <v>364.3333333333333</v>
      </c>
    </row>
    <row r="27" spans="1:6" ht="14.25">
      <c r="A27" s="3" t="s">
        <v>15</v>
      </c>
      <c r="B27" s="5">
        <f>SUM(B13:B24)</f>
        <v>324.869668498769</v>
      </c>
      <c r="C27" s="5"/>
      <c r="D27" s="5"/>
      <c r="F27" s="3">
        <v>4372</v>
      </c>
    </row>
  </sheetData>
  <sheetProtection/>
  <mergeCells count="1">
    <mergeCell ref="B5:F5"/>
  </mergeCells>
  <printOptions/>
  <pageMargins left="0.787" right="0.787" top="0.984" bottom="0.984" header="0.512" footer="0.512"/>
  <pageSetup fitToHeight="1" fitToWidth="1" horizontalDpi="600" verticalDpi="600" orientation="landscape" paperSize="9" r:id="rId1"/>
  <headerFooter alignWithMargins="0">
    <oddHeader>&amp;R2008/9/1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T.Kameda</dc:creator>
  <cp:keywords/>
  <dc:description/>
  <cp:lastModifiedBy>dbase</cp:lastModifiedBy>
  <cp:lastPrinted>2008-09-01T03:21:11Z</cp:lastPrinted>
  <dcterms:created xsi:type="dcterms:W3CDTF">2007-06-06T03:01:44Z</dcterms:created>
  <dcterms:modified xsi:type="dcterms:W3CDTF">2010-02-05T02:41:39Z</dcterms:modified>
  <cp:category/>
  <cp:version/>
  <cp:contentType/>
  <cp:contentStatus/>
</cp:coreProperties>
</file>