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">
  <fileVersion appName="xl" lastEdited="7" lowestEdited="6" rupBuild="18528"/>
  <workbookPr/>
  <bookViews>
    <workbookView xWindow="0" yWindow="0" windowWidth="17760" windowHeight="7185" tabRatio="637" firstSheet="3" activeTab="8"/>
  </bookViews>
  <sheets>
    <sheet name="17年2月" sheetId="20" r:id="rId1"/>
    <sheet name="17年3月" sheetId="35" r:id="rId2"/>
    <sheet name="17年4月" sheetId="36" r:id="rId3"/>
    <sheet name="17年5月" sheetId="37" r:id="rId4"/>
    <sheet name="17年6月" sheetId="38" r:id="rId5"/>
    <sheet name="17年7月" sheetId="39" r:id="rId6"/>
    <sheet name="17年8月" sheetId="40" r:id="rId7"/>
    <sheet name="17年9月" sheetId="41" r:id="rId8"/>
    <sheet name="17年10月" sheetId="42" r:id="rId9"/>
  </sheets>
  <definedNames>
    <definedName name="_xlnm.Print_Area" localSheetId="8">'17年10月'!$A$1:$S$66</definedName>
    <definedName name="_xlnm.Print_Area" localSheetId="0">'17年2月'!$A$1:$S$66</definedName>
    <definedName name="_xlnm.Print_Area" localSheetId="1">'17年3月'!$A$1:$S$66</definedName>
    <definedName name="_xlnm.Print_Area" localSheetId="2">'17年4月'!$A$1:$S$66</definedName>
    <definedName name="_xlnm.Print_Area" localSheetId="3">'17年5月'!$A$1:$S$66</definedName>
    <definedName name="_xlnm.Print_Area" localSheetId="4">'17年6月'!$A$1:$S$66</definedName>
    <definedName name="_xlnm.Print_Area" localSheetId="5">'17年7月'!$A$1:$S$66</definedName>
    <definedName name="_xlnm.Print_Area" localSheetId="6">'17年8月'!$A$1:$S$66</definedName>
    <definedName name="_xlnm.Print_Area" localSheetId="7">'17年9月'!$A$1:$S$66</definedName>
  </definedNames>
  <calcPr calcId="171027"/>
</workbook>
</file>

<file path=xl/sharedStrings.xml><?xml version="1.0" encoding="utf-8"?>
<sst xmlns="http://schemas.openxmlformats.org/spreadsheetml/2006/main" count="2162" uniqueCount="739">
  <si>
    <t>2月分</t>
  </si>
  <si>
    <t>A: Active
M: Moderate
Q: Quiet</t>
  </si>
  <si>
    <t>1: 快晴
2: 時々曇り
3: 終始曇り</t>
  </si>
  <si>
    <t>　　上（下）：観測開始（終了）時刻 (HH:MM) （UT)　</t>
  </si>
  <si>
    <t>日</t>
  </si>
  <si>
    <t>EAI-1</t>
  </si>
  <si>
    <t>EAI-2</t>
  </si>
  <si>
    <t>PAI-1</t>
  </si>
  <si>
    <t>PAI-2</t>
  </si>
  <si>
    <t>CDC</t>
  </si>
  <si>
    <t>CDC2</t>
  </si>
  <si>
    <t>OH</t>
  </si>
  <si>
    <t>SPM</t>
  </si>
  <si>
    <t>Lidar</t>
  </si>
  <si>
    <t>活動度</t>
  </si>
  <si>
    <t>天候</t>
  </si>
  <si>
    <t>担当</t>
  </si>
  <si>
    <t>コメント</t>
  </si>
  <si>
    <t>総観測数</t>
  </si>
  <si>
    <t>JARE-58 (2017年）オーロラ光学観測月別サマリ-</t>
  </si>
  <si>
    <t>IrCam</t>
  </si>
  <si>
    <t>ATV
(DVR1)</t>
  </si>
  <si>
    <t>Watec
(DVR2)</t>
  </si>
  <si>
    <t>高速カメラ</t>
    <rPh sb="0" eb="2">
      <t>コウソク</t>
    </rPh>
    <phoneticPr fontId="21"/>
  </si>
  <si>
    <t>10月分</t>
  </si>
  <si>
    <t>9月分</t>
  </si>
  <si>
    <t>8月分</t>
  </si>
  <si>
    <t>7月分</t>
  </si>
  <si>
    <t>6月分</t>
  </si>
  <si>
    <t>5月分</t>
  </si>
  <si>
    <t>4月分</t>
  </si>
  <si>
    <t>3月分</t>
  </si>
  <si>
    <t>Y：吉川
E：江尻
S：鈴木</t>
    <rPh sb="2" eb="4">
      <t>ヨシカワ</t>
    </rPh>
    <rPh sb="12" eb="14">
      <t>スズキ</t>
    </rPh>
    <phoneticPr fontId="21"/>
  </si>
  <si>
    <t>Q</t>
  </si>
  <si>
    <t>M</t>
  </si>
  <si>
    <t>M</t>
  </si>
  <si>
    <t>Y,E,S</t>
  </si>
  <si>
    <t>EAI-1,2、PAI-1,2：レンズキャップ外し忘れで欠測
Watec：開始～21:46UTCまで欠測(ケーブル不良→交換、セレクタ出力部故障)</t>
    <rPh sb="23" eb="24">
      <t>ハズ</t>
    </rPh>
    <rPh sb="25" eb="26">
      <t>ワス</t>
    </rPh>
    <rPh sb="28" eb="30">
      <t>ケッソク</t>
    </rPh>
    <rPh sb="37" eb="39">
      <t>カイシ</t>
    </rPh>
    <rPh sb="50" eb="52">
      <t>ケッソク</t>
    </rPh>
    <rPh sb="57" eb="59">
      <t>フリョウ</t>
    </rPh>
    <rPh sb="60" eb="62">
      <t>コウカン</t>
    </rPh>
    <rPh sb="67" eb="69">
      <t>シュツリョク</t>
    </rPh>
    <rPh sb="69" eb="70">
      <t>ブ</t>
    </rPh>
    <rPh sb="70" eb="72">
      <t>コショウ</t>
    </rPh>
    <phoneticPr fontId="21"/>
  </si>
  <si>
    <t>Q</t>
  </si>
  <si>
    <t>Y,E,S</t>
  </si>
  <si>
    <t>M</t>
  </si>
  <si>
    <t>Y,E,S</t>
  </si>
  <si>
    <t>Watec：DVR2録画開始されていないことが判明し欠測</t>
    <rPh sb="10" eb="12">
      <t>ロクガ</t>
    </rPh>
    <rPh sb="12" eb="14">
      <t>カイシ</t>
    </rPh>
    <rPh sb="23" eb="25">
      <t>ハンメイ</t>
    </rPh>
    <rPh sb="26" eb="28">
      <t>ケッソク</t>
    </rPh>
    <phoneticPr fontId="21"/>
  </si>
  <si>
    <t>不明</t>
    <rPh sb="0" eb="2">
      <t>フメイ</t>
    </rPh>
    <phoneticPr fontId="21"/>
  </si>
  <si>
    <t>不明</t>
    <rPh sb="0" eb="2">
      <t>フメイ</t>
    </rPh>
    <phoneticPr fontId="21"/>
  </si>
  <si>
    <t>-</t>
  </si>
  <si>
    <t>-</t>
  </si>
  <si>
    <t>Watec：VideoTimerへの信号入力コネクタ部で接触不良。観測開始遅れ</t>
    <rPh sb="18" eb="20">
      <t>シンゴウ</t>
    </rPh>
    <rPh sb="20" eb="22">
      <t>ニュウリョク</t>
    </rPh>
    <rPh sb="26" eb="27">
      <t>ブ</t>
    </rPh>
    <rPh sb="28" eb="30">
      <t>セッショク</t>
    </rPh>
    <rPh sb="30" eb="32">
      <t>フリョウ</t>
    </rPh>
    <rPh sb="33" eb="35">
      <t>カンソク</t>
    </rPh>
    <rPh sb="35" eb="37">
      <t>カイシ</t>
    </rPh>
    <rPh sb="37" eb="38">
      <t>オク</t>
    </rPh>
    <phoneticPr fontId="21"/>
  </si>
  <si>
    <t>M</t>
  </si>
  <si>
    <t>Y,E,S</t>
  </si>
  <si>
    <t>M</t>
  </si>
  <si>
    <t>ＡＴＶ:ＤＶＲ１録画開始せず。原因究明中。</t>
    <rPh sb="8" eb="10">
      <t>ロクガ</t>
    </rPh>
    <rPh sb="10" eb="12">
      <t>カイシ</t>
    </rPh>
    <rPh sb="15" eb="17">
      <t>ゲンイン</t>
    </rPh>
    <rPh sb="17" eb="20">
      <t>キュウメイチュウ</t>
    </rPh>
    <phoneticPr fontId="21"/>
  </si>
  <si>
    <t>Q</t>
  </si>
  <si>
    <t>Y,E,S</t>
  </si>
  <si>
    <t>-</t>
  </si>
  <si>
    <t>-</t>
  </si>
  <si>
    <t>-</t>
  </si>
  <si>
    <t>-</t>
  </si>
  <si>
    <t>-</t>
  </si>
  <si>
    <t>-</t>
  </si>
  <si>
    <t>ＡＴＶ:ＤＶＲ１録画開始せず。セレクタ故障が原因。</t>
    <rPh sb="8" eb="10">
      <t>ロクガ</t>
    </rPh>
    <rPh sb="10" eb="12">
      <t>カイシ</t>
    </rPh>
    <rPh sb="19" eb="21">
      <t>コショウ</t>
    </rPh>
    <rPh sb="22" eb="24">
      <t>ゲンイン</t>
    </rPh>
    <phoneticPr fontId="21"/>
  </si>
  <si>
    <t>A</t>
  </si>
  <si>
    <t>Y,E,S</t>
  </si>
  <si>
    <t>ＳＰＭ:1スキャンで自動停止。原因究明中。</t>
    <rPh sb="10" eb="12">
      <t>ジドウ</t>
    </rPh>
    <rPh sb="12" eb="14">
      <t>テイシ</t>
    </rPh>
    <rPh sb="15" eb="17">
      <t>ゲンイン</t>
    </rPh>
    <rPh sb="17" eb="20">
      <t>キュウメイチュウ</t>
    </rPh>
    <phoneticPr fontId="21"/>
  </si>
  <si>
    <t>A</t>
  </si>
  <si>
    <t>Y</t>
  </si>
  <si>
    <t>Y</t>
  </si>
  <si>
    <t>Y</t>
  </si>
  <si>
    <t>A</t>
  </si>
  <si>
    <t>Y</t>
  </si>
  <si>
    <t>M</t>
  </si>
  <si>
    <t>ＳＰＭ:国内PIから提供された実行プログラムで無事解決。</t>
    <rPh sb="4" eb="6">
      <t>コクナイ</t>
    </rPh>
    <rPh sb="10" eb="12">
      <t>テイキョウ</t>
    </rPh>
    <rPh sb="15" eb="17">
      <t>ジッコウ</t>
    </rPh>
    <rPh sb="23" eb="25">
      <t>ブジ</t>
    </rPh>
    <rPh sb="25" eb="27">
      <t>カイケツ</t>
    </rPh>
    <phoneticPr fontId="21"/>
  </si>
  <si>
    <t>-</t>
  </si>
  <si>
    <t>-</t>
  </si>
  <si>
    <t>M</t>
  </si>
  <si>
    <t>Y</t>
  </si>
  <si>
    <t>-</t>
  </si>
  <si>
    <t>A</t>
  </si>
  <si>
    <t>M</t>
  </si>
  <si>
    <t>E</t>
  </si>
  <si>
    <t>Q</t>
  </si>
  <si>
    <t>E</t>
  </si>
  <si>
    <t>-</t>
  </si>
  <si>
    <t>-</t>
  </si>
  <si>
    <t>Q</t>
  </si>
  <si>
    <t>E</t>
  </si>
  <si>
    <t>-</t>
  </si>
  <si>
    <t>Q</t>
  </si>
  <si>
    <t>E</t>
  </si>
  <si>
    <t>M</t>
  </si>
  <si>
    <t>E</t>
  </si>
  <si>
    <t>-</t>
  </si>
  <si>
    <t>Q</t>
  </si>
  <si>
    <t>E</t>
  </si>
  <si>
    <t>M</t>
  </si>
  <si>
    <t>S</t>
  </si>
  <si>
    <t>-</t>
  </si>
  <si>
    <t>Q</t>
  </si>
  <si>
    <t>S</t>
  </si>
  <si>
    <t>-</t>
  </si>
  <si>
    <t>-</t>
  </si>
  <si>
    <t>M</t>
  </si>
  <si>
    <t>S</t>
  </si>
  <si>
    <t>A</t>
  </si>
  <si>
    <t>S</t>
  </si>
  <si>
    <t>-</t>
  </si>
  <si>
    <t>-</t>
  </si>
  <si>
    <t>-</t>
  </si>
  <si>
    <t>Q</t>
  </si>
  <si>
    <t>S</t>
  </si>
  <si>
    <t>-</t>
  </si>
  <si>
    <t>不明</t>
  </si>
  <si>
    <t>S</t>
  </si>
  <si>
    <t>-</t>
  </si>
  <si>
    <t>-</t>
  </si>
  <si>
    <t>-</t>
  </si>
  <si>
    <t>-</t>
  </si>
  <si>
    <t>-</t>
  </si>
  <si>
    <t>不明</t>
  </si>
  <si>
    <t>S</t>
  </si>
  <si>
    <t>Y</t>
  </si>
  <si>
    <t>-</t>
  </si>
  <si>
    <t>-</t>
  </si>
  <si>
    <t>Y</t>
  </si>
  <si>
    <t>M</t>
  </si>
  <si>
    <t>-</t>
  </si>
  <si>
    <t>-</t>
  </si>
  <si>
    <t>-</t>
  </si>
  <si>
    <t>-</t>
  </si>
  <si>
    <t>-</t>
  </si>
  <si>
    <t>-</t>
  </si>
  <si>
    <t>不明</t>
  </si>
  <si>
    <t>Y</t>
  </si>
  <si>
    <t>-</t>
  </si>
  <si>
    <t>-</t>
  </si>
  <si>
    <t>-</t>
  </si>
  <si>
    <t>-</t>
  </si>
  <si>
    <t>-</t>
  </si>
  <si>
    <t>不明</t>
  </si>
  <si>
    <t>Y</t>
  </si>
  <si>
    <t>-</t>
  </si>
  <si>
    <t>-</t>
  </si>
  <si>
    <t>A</t>
  </si>
  <si>
    <t>Y</t>
  </si>
  <si>
    <t>吹雪のためオーロラ観測は休止。外灯点灯。</t>
    <rPh sb="0" eb="2">
      <t>フブ</t>
    </rPh>
    <rPh sb="9" eb="11">
      <t>カンソク</t>
    </rPh>
    <rPh sb="12" eb="14">
      <t>キュウシ</t>
    </rPh>
    <rPh sb="15" eb="17">
      <t>ガイトウ</t>
    </rPh>
    <rPh sb="17" eb="19">
      <t>テントウ</t>
    </rPh>
    <phoneticPr fontId="21"/>
  </si>
  <si>
    <t>-</t>
  </si>
  <si>
    <t>-</t>
  </si>
  <si>
    <t>A</t>
  </si>
  <si>
    <t>Y</t>
  </si>
  <si>
    <t>-</t>
  </si>
  <si>
    <t>-</t>
  </si>
  <si>
    <t>-</t>
  </si>
  <si>
    <t>A</t>
  </si>
  <si>
    <t>Y</t>
  </si>
  <si>
    <t>-</t>
  </si>
  <si>
    <t>Q</t>
  </si>
  <si>
    <t>S</t>
  </si>
  <si>
    <t>光学ドームヒータ(20℃設定) 稼働</t>
    <rPh sb="0" eb="2">
      <t>コウガク</t>
    </rPh>
    <rPh sb="12" eb="14">
      <t>セッテイ</t>
    </rPh>
    <rPh sb="16" eb="18">
      <t>カドウ</t>
    </rPh>
    <phoneticPr fontId="21"/>
  </si>
  <si>
    <t>-</t>
  </si>
  <si>
    <t>-</t>
  </si>
  <si>
    <t>M</t>
  </si>
  <si>
    <t>S</t>
  </si>
  <si>
    <t>S</t>
  </si>
  <si>
    <t>不明</t>
    <rPh sb="0" eb="2">
      <t>フメイ</t>
    </rPh>
    <phoneticPr fontId="21"/>
  </si>
  <si>
    <t>-</t>
  </si>
  <si>
    <t>-</t>
  </si>
  <si>
    <t>-</t>
  </si>
  <si>
    <t>吹雪のためオーロラ観測は休止。外灯点灯。</t>
  </si>
  <si>
    <t>吹雪のためオーロラ観測は休止。外灯点灯。</t>
  </si>
  <si>
    <t>-</t>
  </si>
  <si>
    <t>-</t>
  </si>
  <si>
    <t>-</t>
  </si>
  <si>
    <t>-</t>
  </si>
  <si>
    <t>-</t>
  </si>
  <si>
    <t>-</t>
  </si>
  <si>
    <t>M</t>
  </si>
  <si>
    <t>S</t>
  </si>
  <si>
    <t>-</t>
  </si>
  <si>
    <t>M</t>
  </si>
  <si>
    <t>-</t>
  </si>
  <si>
    <t>-</t>
  </si>
  <si>
    <t>M</t>
  </si>
  <si>
    <t>S</t>
  </si>
  <si>
    <t>-</t>
  </si>
  <si>
    <t>Q</t>
  </si>
  <si>
    <t>Y</t>
  </si>
  <si>
    <t>-</t>
  </si>
  <si>
    <t>-</t>
  </si>
  <si>
    <t>Q</t>
  </si>
  <si>
    <t>Y</t>
  </si>
  <si>
    <t>-</t>
  </si>
  <si>
    <t>Q</t>
  </si>
  <si>
    <t>Y</t>
  </si>
  <si>
    <t>-</t>
  </si>
  <si>
    <t>-</t>
  </si>
  <si>
    <t>Q</t>
  </si>
  <si>
    <t>Y</t>
  </si>
  <si>
    <t>-</t>
  </si>
  <si>
    <t>Q</t>
  </si>
  <si>
    <t>Y</t>
  </si>
  <si>
    <t>-</t>
  </si>
  <si>
    <t>A</t>
  </si>
  <si>
    <t>Y</t>
  </si>
  <si>
    <t>-</t>
  </si>
  <si>
    <t>-</t>
  </si>
  <si>
    <t>Q</t>
  </si>
  <si>
    <t>M</t>
  </si>
  <si>
    <t>Y</t>
  </si>
  <si>
    <t>-</t>
  </si>
  <si>
    <t>-</t>
  </si>
  <si>
    <t>不明</t>
    <rPh sb="0" eb="2">
      <t>フメイ</t>
    </rPh>
    <phoneticPr fontId="21"/>
  </si>
  <si>
    <t>S</t>
  </si>
  <si>
    <t>-</t>
  </si>
  <si>
    <t>-</t>
  </si>
  <si>
    <t>A</t>
  </si>
  <si>
    <t>S</t>
  </si>
  <si>
    <t>-</t>
  </si>
  <si>
    <t>-</t>
  </si>
  <si>
    <t>A</t>
  </si>
  <si>
    <t>S</t>
  </si>
  <si>
    <t>-</t>
  </si>
  <si>
    <t>M</t>
  </si>
  <si>
    <t>S</t>
  </si>
  <si>
    <t>-</t>
  </si>
  <si>
    <t>-</t>
  </si>
  <si>
    <t>S</t>
  </si>
  <si>
    <t>S</t>
  </si>
  <si>
    <t>Y</t>
  </si>
  <si>
    <t>A</t>
  </si>
  <si>
    <t>-</t>
  </si>
  <si>
    <t>A</t>
  </si>
  <si>
    <t>Y</t>
  </si>
  <si>
    <t>[高速カメラ] 本日より太陽仰角-12度→-7度に変更</t>
    <rPh sb="1" eb="3">
      <t>コウソク</t>
    </rPh>
    <rPh sb="8" eb="10">
      <t>ホンジツ</t>
    </rPh>
    <rPh sb="12" eb="14">
      <t>タイヨウ</t>
    </rPh>
    <rPh sb="14" eb="16">
      <t>ギョウカク</t>
    </rPh>
    <rPh sb="19" eb="20">
      <t>ド</t>
    </rPh>
    <rPh sb="23" eb="24">
      <t>ド</t>
    </rPh>
    <rPh sb="25" eb="27">
      <t>ヘンコウ</t>
    </rPh>
    <phoneticPr fontId="21"/>
  </si>
  <si>
    <t>天候回復のため17:05UTCから観測再開。
[PAI-1] ソフトウェアエラーで観測できず。国内の調査・対応により1:06UTC再開。</t>
    <rPh sb="0" eb="2">
      <t>テンコウ</t>
    </rPh>
    <rPh sb="2" eb="4">
      <t>カイフク</t>
    </rPh>
    <rPh sb="19" eb="21">
      <t>サイカイ</t>
    </rPh>
    <phoneticPr fontId="21"/>
  </si>
  <si>
    <t>[EAI-1] ソフトウェアエラーで観測できず。国内の調査・対応により1:32UTC再開。</t>
    <rPh sb="18" eb="20">
      <t>カンソク</t>
    </rPh>
    <rPh sb="24" eb="26">
      <t>コクナイ</t>
    </rPh>
    <rPh sb="27" eb="29">
      <t>チョウサ</t>
    </rPh>
    <rPh sb="30" eb="32">
      <t>タイオウ</t>
    </rPh>
    <rPh sb="42" eb="44">
      <t>サイカイ</t>
    </rPh>
    <phoneticPr fontId="21"/>
  </si>
  <si>
    <t>[高速カメラ] 吹雪中は観測しないこととした。</t>
    <rPh sb="1" eb="3">
      <t>コウソク</t>
    </rPh>
    <rPh sb="8" eb="10">
      <t>フブキ</t>
    </rPh>
    <rPh sb="10" eb="11">
      <t>チュウ</t>
    </rPh>
    <rPh sb="12" eb="14">
      <t>カンソク</t>
    </rPh>
    <phoneticPr fontId="21"/>
  </si>
  <si>
    <t>-</t>
  </si>
  <si>
    <t>A</t>
  </si>
  <si>
    <t>Y</t>
  </si>
  <si>
    <t>A</t>
  </si>
  <si>
    <t>Y</t>
  </si>
  <si>
    <t>-</t>
  </si>
  <si>
    <t>-</t>
  </si>
  <si>
    <t>Y</t>
  </si>
  <si>
    <t>吹雪のためオーロラ観測は休止。外灯点灯。</t>
  </si>
  <si>
    <t>吹雪のためオーロラ観測は中断。外灯点灯。</t>
    <rPh sb="0" eb="2">
      <t>フブキ</t>
    </rPh>
    <rPh sb="9" eb="11">
      <t>カンソク</t>
    </rPh>
    <rPh sb="12" eb="14">
      <t>チュウダン</t>
    </rPh>
    <rPh sb="15" eb="17">
      <t>ガイトウ</t>
    </rPh>
    <rPh sb="17" eb="19">
      <t>テントウ</t>
    </rPh>
    <phoneticPr fontId="21"/>
  </si>
  <si>
    <t>M</t>
  </si>
  <si>
    <t>-</t>
  </si>
  <si>
    <t>-</t>
  </si>
  <si>
    <t>Y</t>
  </si>
  <si>
    <t>[PAI-2]  ソフトウェアエラーで観測停止し欠測あり。(欠測：22:22～終了)
[CDC] ソフトウェアエラーで観測停止し欠測あり。(欠測：19:55～終了)</t>
    <rPh sb="39" eb="41">
      <t>シュウリョウ</t>
    </rPh>
    <rPh sb="79" eb="81">
      <t>シュウリョウ</t>
    </rPh>
    <phoneticPr fontId="21"/>
  </si>
  <si>
    <t>-</t>
  </si>
  <si>
    <t>-</t>
  </si>
  <si>
    <t>M</t>
  </si>
  <si>
    <t>S</t>
  </si>
  <si>
    <t>[CDC] ソフトウェアエラーで観測停止し欠測あり。(欠測：15:56～16:13、20:09～20:26、22:21～22:56、23:02～23:24、23:46～0:02、0:41～1:03、1:16～1:44、2:16～2:33、2:58～3:15)</t>
  </si>
  <si>
    <t>[ATV･Watec] 電源コントローラ制御を戻し忘れ開始30分遅れ。
[ATV] カメラからの映像が途切れがち。イメージインテンシファイア故障の模様。観測は以降も継続。</t>
    <rPh sb="12" eb="14">
      <t>デンゲン</t>
    </rPh>
    <rPh sb="20" eb="22">
      <t>セイギョ</t>
    </rPh>
    <rPh sb="23" eb="24">
      <t>モド</t>
    </rPh>
    <rPh sb="25" eb="26">
      <t>ワス</t>
    </rPh>
    <rPh sb="27" eb="29">
      <t>カイシ</t>
    </rPh>
    <rPh sb="31" eb="32">
      <t>フン</t>
    </rPh>
    <rPh sb="32" eb="33">
      <t>オク</t>
    </rPh>
    <rPh sb="48" eb="50">
      <t>エイゾウ</t>
    </rPh>
    <rPh sb="51" eb="53">
      <t>トギ</t>
    </rPh>
    <rPh sb="70" eb="72">
      <t>コショウ</t>
    </rPh>
    <rPh sb="73" eb="75">
      <t>モヨウ</t>
    </rPh>
    <rPh sb="76" eb="78">
      <t>カンソク</t>
    </rPh>
    <rPh sb="79" eb="81">
      <t>イコウ</t>
    </rPh>
    <rPh sb="82" eb="84">
      <t>ケイゾク</t>
    </rPh>
    <phoneticPr fontId="21"/>
  </si>
  <si>
    <t>[CDC] ソフトウェアエラーで観測停止し欠測あり。(欠測：0:46～3:08)</t>
    <rPh sb="16" eb="18">
      <t>カンソク</t>
    </rPh>
    <rPh sb="18" eb="20">
      <t>テイシ</t>
    </rPh>
    <rPh sb="21" eb="23">
      <t>ケッソク</t>
    </rPh>
    <rPh sb="27" eb="29">
      <t>ケッソク</t>
    </rPh>
    <phoneticPr fontId="21"/>
  </si>
  <si>
    <t>[CDC] ソフトウェアエラーで観測停止し欠測あり。(欠測：22:16～22:58)</t>
  </si>
  <si>
    <t>[CDC] ソフトウェアエラーで観測停止し欠測あり。(欠測：19:24～20:18)</t>
  </si>
  <si>
    <t>-</t>
  </si>
  <si>
    <t>-</t>
  </si>
  <si>
    <t>M</t>
  </si>
  <si>
    <t>S</t>
  </si>
  <si>
    <t>[Watec] ピント調整
[SPM] Watecピント調整のため一時停止 (欠測：18:21-18:45UTC)
[CDC] ソフトウェアエラーで観測停止。(欠測：21:26-22:07、23:45-0:02UTC)</t>
    <rPh sb="11" eb="13">
      <t>チョウセイ</t>
    </rPh>
    <rPh sb="28" eb="30">
      <t>チョウセイ</t>
    </rPh>
    <rPh sb="33" eb="35">
      <t>イチジ</t>
    </rPh>
    <rPh sb="35" eb="37">
      <t>テイシ</t>
    </rPh>
    <rPh sb="39" eb="41">
      <t>ケッソク</t>
    </rPh>
    <phoneticPr fontId="21"/>
  </si>
  <si>
    <t>-</t>
  </si>
  <si>
    <t>-</t>
  </si>
  <si>
    <t>M</t>
  </si>
  <si>
    <t>S</t>
  </si>
  <si>
    <t>Q</t>
  </si>
  <si>
    <t>-</t>
  </si>
  <si>
    <t>-</t>
  </si>
  <si>
    <t>A</t>
  </si>
  <si>
    <t>S</t>
  </si>
  <si>
    <t>Q</t>
  </si>
  <si>
    <t>S</t>
  </si>
  <si>
    <t>-</t>
  </si>
  <si>
    <t>-</t>
  </si>
  <si>
    <t>-</t>
  </si>
  <si>
    <t>-</t>
  </si>
  <si>
    <t>-</t>
  </si>
  <si>
    <t>吹雪のためオーロラ観測は休止。外灯点灯。
[OH] ソフトウェアエラーで観測開始せず。</t>
  </si>
  <si>
    <t>不明</t>
    <rPh sb="0" eb="2">
      <t>フメイ</t>
    </rPh>
    <phoneticPr fontId="21"/>
  </si>
  <si>
    <t>S</t>
  </si>
  <si>
    <t>Y</t>
  </si>
  <si>
    <t>-</t>
  </si>
  <si>
    <t>-</t>
  </si>
  <si>
    <t>-</t>
  </si>
  <si>
    <t>-</t>
  </si>
  <si>
    <t>Y</t>
  </si>
  <si>
    <t>吹雪のためオーロラ観測は休止。外灯点灯。</t>
  </si>
  <si>
    <t>Y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</si>
  <si>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</si>
  <si>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</si>
  <si>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</si>
  <si>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</si>
  <si>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</si>
  <si>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</si>
  <si>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</si>
  <si>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</si>
  <si>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</si>
  <si>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</si>
  <si>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</si>
  <si>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Y</t>
  </si>
  <si>
    <t>-</t>
  </si>
  <si>
    <t>M</t>
  </si>
  <si>
    <t>Y</t>
  </si>
  <si>
    <t>-</t>
  </si>
  <si>
    <t>Q</t>
  </si>
  <si>
    <t>Y</t>
  </si>
  <si>
    <t>Q</t>
  </si>
  <si>
    <t>S</t>
  </si>
  <si>
    <t>-</t>
  </si>
  <si>
    <t>-</t>
  </si>
  <si>
    <t>M</t>
  </si>
  <si>
    <t>S</t>
  </si>
  <si>
    <t>[EAI1] 6分遅れで自動観測が開始した。</t>
    <rPh sb="8" eb="9">
      <t>フン</t>
    </rPh>
    <rPh sb="9" eb="10">
      <t>オク</t>
    </rPh>
    <rPh sb="12" eb="14">
      <t>ジドウ</t>
    </rPh>
    <rPh sb="14" eb="16">
      <t>カンソク</t>
    </rPh>
    <rPh sb="17" eb="19">
      <t>カイシ</t>
    </rPh>
    <phoneticPr fontId="21"/>
  </si>
  <si>
    <t>-</t>
  </si>
  <si>
    <t>-</t>
  </si>
  <si>
    <t>M</t>
  </si>
  <si>
    <t>S</t>
  </si>
  <si>
    <t>-</t>
  </si>
  <si>
    <t>A</t>
  </si>
  <si>
    <t>S</t>
  </si>
  <si>
    <t>-</t>
  </si>
  <si>
    <t>-</t>
  </si>
  <si>
    <t>M</t>
  </si>
  <si>
    <t>S,Y</t>
  </si>
  <si>
    <t>-</t>
  </si>
  <si>
    <t>-</t>
  </si>
  <si>
    <t>A</t>
  </si>
  <si>
    <t>S</t>
  </si>
  <si>
    <t>[PAI1] ソフトウェアエラーで観測停止。(欠測：22:46-終了UTC)</t>
    <rPh sb="32" eb="34">
      <t>シュウリョウ</t>
    </rPh>
    <phoneticPr fontId="21"/>
  </si>
  <si>
    <t>-</t>
  </si>
  <si>
    <t>S</t>
  </si>
  <si>
    <t>-</t>
  </si>
  <si>
    <t>A</t>
  </si>
  <si>
    <t>Y</t>
  </si>
  <si>
    <t>-</t>
  </si>
  <si>
    <t>A</t>
  </si>
  <si>
    <t>Y</t>
  </si>
  <si>
    <t>Y</t>
  </si>
  <si>
    <t>Q</t>
  </si>
  <si>
    <t>[高速カメラ] 屋外作業対応のため外灯点灯、開始時刻を5分遅らせた</t>
    <rPh sb="1" eb="3">
      <t>コウソク</t>
    </rPh>
    <rPh sb="8" eb="10">
      <t>オクガイ</t>
    </rPh>
    <rPh sb="10" eb="12">
      <t>サギョウ</t>
    </rPh>
    <rPh sb="12" eb="14">
      <t>タイオウ</t>
    </rPh>
    <rPh sb="17" eb="19">
      <t>ガイトウ</t>
    </rPh>
    <rPh sb="19" eb="21">
      <t>テントウ</t>
    </rPh>
    <rPh sb="22" eb="24">
      <t>カイシ</t>
    </rPh>
    <rPh sb="24" eb="26">
      <t>ジコク</t>
    </rPh>
    <rPh sb="28" eb="29">
      <t>フン</t>
    </rPh>
    <rPh sb="29" eb="30">
      <t>オク</t>
    </rPh>
    <phoneticPr fontId="21"/>
  </si>
  <si>
    <t>-</t>
  </si>
  <si>
    <t>-</t>
  </si>
  <si>
    <t>M</t>
  </si>
  <si>
    <t>Y</t>
  </si>
  <si>
    <t>[PAI2] ソフトウェアエラーで観測停止。(欠測：04:49-終了UTC)</t>
  </si>
  <si>
    <t>[PAI2] ソフトウェアエラーで観測停止。(欠測：19:45-終了UTC)</t>
  </si>
  <si>
    <t>M</t>
  </si>
  <si>
    <t>Y</t>
  </si>
  <si>
    <t>-</t>
  </si>
  <si>
    <t>-</t>
  </si>
  <si>
    <t>A</t>
  </si>
  <si>
    <t>Y</t>
  </si>
  <si>
    <t>M</t>
  </si>
  <si>
    <t>S</t>
  </si>
  <si>
    <t>[SPM] エラーで観測停止。(14:27-終了UTC)</t>
    <rPh sb="10" eb="12">
      <t>カンソク</t>
    </rPh>
    <rPh sb="12" eb="14">
      <t>テイシ</t>
    </rPh>
    <rPh sb="22" eb="24">
      <t>シュウリョウ</t>
    </rPh>
    <phoneticPr fontId="21"/>
  </si>
  <si>
    <t>-</t>
  </si>
  <si>
    <t>-</t>
  </si>
  <si>
    <t>M</t>
  </si>
  <si>
    <t>S</t>
  </si>
  <si>
    <t>-</t>
  </si>
  <si>
    <t>-</t>
  </si>
  <si>
    <t>-</t>
  </si>
  <si>
    <t>-</t>
  </si>
  <si>
    <t>Q</t>
  </si>
  <si>
    <t>S</t>
  </si>
  <si>
    <t>Q</t>
  </si>
  <si>
    <t>S</t>
  </si>
  <si>
    <t>[高速カメラ] ACアダプタ故障 ---&gt; 5/31 直流安定化電源代用にて復旧</t>
    <rPh sb="1" eb="3">
      <t>コウソク</t>
    </rPh>
    <rPh sb="14" eb="16">
      <t>コショウ</t>
    </rPh>
    <rPh sb="27" eb="29">
      <t>チョクリュウ</t>
    </rPh>
    <rPh sb="29" eb="32">
      <t>アンテイカ</t>
    </rPh>
    <rPh sb="32" eb="34">
      <t>デンゲン</t>
    </rPh>
    <rPh sb="34" eb="36">
      <t>ダイヨウ</t>
    </rPh>
    <rPh sb="38" eb="40">
      <t>フッキュウ</t>
    </rPh>
    <phoneticPr fontId="21"/>
  </si>
  <si>
    <t>-</t>
  </si>
  <si>
    <t>M</t>
  </si>
  <si>
    <t>S</t>
  </si>
  <si>
    <t>[OH] ソフトウェアエラーで観測開始せず。 (欠測：13:09-13:31UTC)</t>
  </si>
  <si>
    <t>[ATV] イメージインテンシファイア故障？のため今期の観測を終了。</t>
    <rPh sb="25" eb="27">
      <t>コンキ</t>
    </rPh>
    <rPh sb="28" eb="30">
      <t>カンソク</t>
    </rPh>
    <rPh sb="31" eb="33">
      <t>シュウリョウ</t>
    </rPh>
    <phoneticPr fontId="21"/>
  </si>
  <si>
    <t>-</t>
  </si>
  <si>
    <t>M</t>
  </si>
  <si>
    <t>S</t>
  </si>
  <si>
    <t>M</t>
  </si>
  <si>
    <t>-</t>
  </si>
  <si>
    <t>-</t>
  </si>
  <si>
    <t>-</t>
  </si>
  <si>
    <t>Y</t>
  </si>
  <si>
    <t>M</t>
  </si>
  <si>
    <t>Y</t>
  </si>
  <si>
    <t>-</t>
  </si>
  <si>
    <t>-</t>
  </si>
  <si>
    <t>M</t>
  </si>
  <si>
    <t>-</t>
  </si>
  <si>
    <t>M</t>
  </si>
  <si>
    <t>Y</t>
  </si>
  <si>
    <t>[PAI1] ソフトウェアエラーで観測停止。(欠測：4:06-終了UTC)
[高速カメラ] 自動観測開始せず6分遅れで開始。</t>
    <rPh sb="39" eb="41">
      <t>コウソク</t>
    </rPh>
    <rPh sb="46" eb="48">
      <t>ジドウ</t>
    </rPh>
    <rPh sb="48" eb="50">
      <t>カンソク</t>
    </rPh>
    <rPh sb="50" eb="52">
      <t>カイシ</t>
    </rPh>
    <rPh sb="55" eb="56">
      <t>フン</t>
    </rPh>
    <rPh sb="56" eb="57">
      <t>オク</t>
    </rPh>
    <rPh sb="59" eb="61">
      <t>カイシ</t>
    </rPh>
    <phoneticPr fontId="21"/>
  </si>
  <si>
    <t>Y</t>
  </si>
  <si>
    <t>不明</t>
    <rPh sb="0" eb="2">
      <t>フメイ</t>
    </rPh>
    <phoneticPr fontId="21"/>
  </si>
  <si>
    <t>-</t>
  </si>
  <si>
    <t>M</t>
  </si>
  <si>
    <t>Y</t>
  </si>
  <si>
    <t>-</t>
  </si>
  <si>
    <t>M</t>
  </si>
  <si>
    <t>S</t>
  </si>
  <si>
    <t>A</t>
  </si>
  <si>
    <t>S</t>
  </si>
  <si>
    <t>-</t>
  </si>
  <si>
    <t>Q</t>
  </si>
  <si>
    <t>-</t>
  </si>
  <si>
    <t>M</t>
  </si>
  <si>
    <t>-</t>
  </si>
  <si>
    <t>-</t>
  </si>
  <si>
    <t>-</t>
  </si>
  <si>
    <t>吹雪のためオーロラ観測は休止。外灯点灯。</t>
  </si>
  <si>
    <t>吹雪予報のためオーロラ観測は中断。外灯点灯。</t>
    <rPh sb="2" eb="4">
      <t>ヨホウ</t>
    </rPh>
    <rPh sb="14" eb="16">
      <t>チュウダン</t>
    </rPh>
    <phoneticPr fontId="21"/>
  </si>
  <si>
    <t>-</t>
  </si>
  <si>
    <t>-</t>
  </si>
  <si>
    <t>Y</t>
  </si>
  <si>
    <t>-</t>
  </si>
  <si>
    <t>Q</t>
  </si>
  <si>
    <t>Y</t>
  </si>
  <si>
    <t>-</t>
  </si>
  <si>
    <t>-</t>
  </si>
  <si>
    <t>A</t>
  </si>
  <si>
    <t>Y</t>
  </si>
  <si>
    <t>-</t>
  </si>
  <si>
    <t>Y</t>
  </si>
  <si>
    <t>吹雪予報のためSPMを中断。14:58UTC外灯点灯。</t>
    <rPh sb="2" eb="4">
      <t>ヨホウ</t>
    </rPh>
    <rPh sb="11" eb="13">
      <t>チュウダン</t>
    </rPh>
    <phoneticPr fontId="21"/>
  </si>
  <si>
    <t>M</t>
  </si>
  <si>
    <t>Y</t>
  </si>
  <si>
    <t>A</t>
  </si>
  <si>
    <t>S</t>
  </si>
  <si>
    <t>-</t>
  </si>
  <si>
    <t>S</t>
  </si>
  <si>
    <t>Q</t>
  </si>
  <si>
    <t>[高速カメラ] GPS不具合により開始遅れ</t>
    <rPh sb="1" eb="3">
      <t>コウソク</t>
    </rPh>
    <rPh sb="11" eb="14">
      <t>フグアイ</t>
    </rPh>
    <rPh sb="17" eb="19">
      <t>カイシ</t>
    </rPh>
    <rPh sb="19" eb="20">
      <t>オク</t>
    </rPh>
    <phoneticPr fontId="21"/>
  </si>
  <si>
    <t>-</t>
  </si>
  <si>
    <t>-</t>
  </si>
  <si>
    <t>M</t>
  </si>
  <si>
    <t>S</t>
  </si>
  <si>
    <t>-</t>
  </si>
  <si>
    <t>M</t>
  </si>
  <si>
    <t>Y</t>
  </si>
  <si>
    <t>-</t>
  </si>
  <si>
    <t>-</t>
  </si>
  <si>
    <t>M</t>
  </si>
  <si>
    <t>Y</t>
  </si>
  <si>
    <t>[PAI2] ソフトウェアエラーで観測停止。(欠測：22:04-終了UTC)</t>
  </si>
  <si>
    <t>-</t>
  </si>
  <si>
    <t>-</t>
  </si>
  <si>
    <t>-</t>
  </si>
  <si>
    <t>-</t>
  </si>
  <si>
    <t>不明</t>
    <rPh sb="0" eb="2">
      <t>フメイ</t>
    </rPh>
    <phoneticPr fontId="21"/>
  </si>
  <si>
    <t>Y</t>
  </si>
  <si>
    <t>吹雪のためオーロラ観測は休止。外灯点灯。</t>
  </si>
  <si>
    <t>吹雪のためオーロラ観測は休止。外灯点灯。</t>
  </si>
  <si>
    <t>Y</t>
  </si>
  <si>
    <t>Y</t>
  </si>
  <si>
    <t>[EAI1] ソフトウェアエラーで観測停止。(欠測：21:31-終了UTC)</t>
  </si>
  <si>
    <t>M</t>
  </si>
  <si>
    <t>-</t>
  </si>
  <si>
    <t>-</t>
  </si>
  <si>
    <t>Q</t>
  </si>
  <si>
    <t>Y</t>
  </si>
  <si>
    <t>-</t>
  </si>
  <si>
    <t>-</t>
  </si>
  <si>
    <t>-</t>
  </si>
  <si>
    <t>-</t>
  </si>
  <si>
    <t>-</t>
  </si>
  <si>
    <t>-</t>
  </si>
  <si>
    <t>-</t>
  </si>
  <si>
    <t>S</t>
  </si>
  <si>
    <t>S</t>
  </si>
  <si>
    <t>-</t>
  </si>
  <si>
    <t>M</t>
  </si>
  <si>
    <t>S</t>
  </si>
  <si>
    <t>天候回復のため16:09UTCから観測再開。</t>
  </si>
  <si>
    <t>-</t>
  </si>
  <si>
    <t>-</t>
  </si>
  <si>
    <t>-</t>
  </si>
  <si>
    <t>S</t>
  </si>
  <si>
    <t>-</t>
  </si>
  <si>
    <t>-</t>
  </si>
  <si>
    <t>-</t>
  </si>
  <si>
    <t>Q</t>
  </si>
  <si>
    <t>S</t>
  </si>
  <si>
    <t>-</t>
  </si>
  <si>
    <t>-</t>
  </si>
  <si>
    <t>M</t>
  </si>
  <si>
    <t>Y</t>
  </si>
  <si>
    <t>A</t>
  </si>
  <si>
    <t>Y</t>
  </si>
  <si>
    <t>M</t>
  </si>
  <si>
    <t>-</t>
  </si>
  <si>
    <t>Y</t>
  </si>
  <si>
    <t>-</t>
  </si>
  <si>
    <t>-</t>
  </si>
  <si>
    <t>Y</t>
  </si>
  <si>
    <t>-</t>
  </si>
  <si>
    <t>14::13</t>
  </si>
  <si>
    <t>A</t>
  </si>
  <si>
    <t>Y</t>
  </si>
  <si>
    <t>S</t>
  </si>
  <si>
    <t>M</t>
  </si>
  <si>
    <t>-</t>
  </si>
  <si>
    <t>-</t>
  </si>
  <si>
    <t>-</t>
  </si>
  <si>
    <t>M</t>
  </si>
  <si>
    <t>S</t>
  </si>
  <si>
    <t>吹雪のためオーロラ観測は休止。外灯点灯。
[OH] 測定器高温により観測途中停止。</t>
    <rPh sb="26" eb="29">
      <t>ソクテイキ</t>
    </rPh>
    <phoneticPr fontId="21"/>
  </si>
  <si>
    <t>吹雪のためオーロラ観測は休止。外灯点灯。
[OH] 測定器高温により観開始せず。</t>
  </si>
  <si>
    <t>天候回復のため14:24UTCから観測再開。
[OH] 測定器高温により観開始せず。</t>
    <rPh sb="31" eb="33">
      <t>コウオン</t>
    </rPh>
    <rPh sb="36" eb="37">
      <t>カン</t>
    </rPh>
    <rPh sb="37" eb="39">
      <t>カイシ</t>
    </rPh>
    <phoneticPr fontId="21"/>
  </si>
  <si>
    <t>Q</t>
  </si>
  <si>
    <t>M</t>
  </si>
  <si>
    <t>Y</t>
  </si>
  <si>
    <t>[PAI-2] 開始せず再起動。開始5分遅れ。
[高速カメラ] HDD容量いっぱいにより観測停止。データを移動し、再起動。</t>
    <rPh sb="8" eb="10">
      <t>カイシ</t>
    </rPh>
    <rPh sb="12" eb="15">
      <t>サイキドウ</t>
    </rPh>
    <rPh sb="16" eb="18">
      <t>カイシ</t>
    </rPh>
    <rPh sb="19" eb="20">
      <t>フン</t>
    </rPh>
    <rPh sb="20" eb="21">
      <t>オク</t>
    </rPh>
    <rPh sb="25" eb="27">
      <t>コウソク</t>
    </rPh>
    <rPh sb="35" eb="37">
      <t>ヨウリョウ</t>
    </rPh>
    <rPh sb="44" eb="46">
      <t>カンソク</t>
    </rPh>
    <rPh sb="46" eb="48">
      <t>テイシ</t>
    </rPh>
    <rPh sb="53" eb="55">
      <t>イドウ</t>
    </rPh>
    <rPh sb="57" eb="60">
      <t>サイキドウ</t>
    </rPh>
    <phoneticPr fontId="21"/>
  </si>
  <si>
    <t>-</t>
  </si>
  <si>
    <t>-</t>
  </si>
  <si>
    <t>不明</t>
    <rPh sb="0" eb="2">
      <t>フメイ</t>
    </rPh>
    <phoneticPr fontId="21"/>
  </si>
  <si>
    <t>Y</t>
  </si>
  <si>
    <t>　　上（下）：観測開始（終了）時刻 (HH:MM) （UT)　</t>
  </si>
  <si>
    <t>M</t>
  </si>
  <si>
    <t>-</t>
  </si>
  <si>
    <t>-</t>
  </si>
  <si>
    <t>M</t>
  </si>
  <si>
    <t>S</t>
  </si>
  <si>
    <t>Q</t>
  </si>
  <si>
    <t>吹雪予報のためオーロラ観測は中断。外灯点灯。</t>
  </si>
  <si>
    <t>-</t>
  </si>
  <si>
    <t>-</t>
  </si>
  <si>
    <t>M</t>
  </si>
  <si>
    <t>S</t>
  </si>
  <si>
    <t>-</t>
  </si>
  <si>
    <t>[PAI-1] ソフトウェアエラーにより観測途中で停止。</t>
    <rPh sb="20" eb="22">
      <t>カンソク</t>
    </rPh>
    <rPh sb="22" eb="24">
      <t>トチュウ</t>
    </rPh>
    <rPh sb="25" eb="27">
      <t>テイシ</t>
    </rPh>
    <phoneticPr fontId="21"/>
  </si>
  <si>
    <t>[PAI-1] ソフトウェアエラーで開始せず。８分遅れ。
[高速カメラ] 開始せず。Ctrl+cで開始。</t>
    <rPh sb="18" eb="20">
      <t>カイシ</t>
    </rPh>
    <rPh sb="24" eb="25">
      <t>フン</t>
    </rPh>
    <rPh sb="25" eb="26">
      <t>オク</t>
    </rPh>
    <rPh sb="30" eb="32">
      <t>コウソク</t>
    </rPh>
    <rPh sb="37" eb="39">
      <t>カイシ</t>
    </rPh>
    <rPh sb="49" eb="51">
      <t>カイシ</t>
    </rPh>
    <phoneticPr fontId="21"/>
  </si>
  <si>
    <t>吹雪のためオーロラ観測は休止。外灯点灯。</t>
  </si>
  <si>
    <t>吹雪のためオーロラ観測は休止。外灯点灯。</t>
  </si>
  <si>
    <t>吹雪のためオーロラ観測は休止。外灯点灯。</t>
  </si>
  <si>
    <t>吹雪のためオーロラ観測は休止。外灯点灯。
[OH] 測定器高温により観測途中停止。←吹雪による室温上昇が原因？</t>
    <rPh sb="42" eb="44">
      <t>フブキ</t>
    </rPh>
    <rPh sb="47" eb="49">
      <t>シツオン</t>
    </rPh>
    <rPh sb="49" eb="51">
      <t>ジョウショウ</t>
    </rPh>
    <rPh sb="52" eb="54">
      <t>ゲンイン</t>
    </rPh>
    <phoneticPr fontId="21"/>
  </si>
  <si>
    <t>-</t>
  </si>
  <si>
    <t>S</t>
  </si>
  <si>
    <t>M</t>
  </si>
  <si>
    <t>Y</t>
  </si>
  <si>
    <t>[高速カメラ]立ち上げ遅れにより観測開始遅れ。</t>
    <rPh sb="1" eb="3">
      <t>コウソク</t>
    </rPh>
    <rPh sb="7" eb="8">
      <t>タ</t>
    </rPh>
    <rPh sb="9" eb="10">
      <t>ア</t>
    </rPh>
    <rPh sb="11" eb="12">
      <t>オク</t>
    </rPh>
    <rPh sb="16" eb="18">
      <t>カンソク</t>
    </rPh>
    <rPh sb="18" eb="20">
      <t>カイシ</t>
    </rPh>
    <rPh sb="20" eb="21">
      <t>オク</t>
    </rPh>
    <phoneticPr fontId="21"/>
  </si>
  <si>
    <t>M</t>
  </si>
  <si>
    <t>A</t>
  </si>
  <si>
    <t>-</t>
  </si>
  <si>
    <t>-</t>
  </si>
  <si>
    <t>自然エネルギー棟前で車両整備のため若干の人工光あり（16：00～17：15UTC）。</t>
    <rPh sb="0" eb="2">
      <t>シゼン</t>
    </rPh>
    <rPh sb="7" eb="8">
      <t>トウ</t>
    </rPh>
    <rPh sb="8" eb="9">
      <t>マエ</t>
    </rPh>
    <rPh sb="10" eb="12">
      <t>シャリョウ</t>
    </rPh>
    <rPh sb="12" eb="14">
      <t>セイビ</t>
    </rPh>
    <rPh sb="17" eb="19">
      <t>ジャッカン</t>
    </rPh>
    <rPh sb="20" eb="22">
      <t>ジンコウ</t>
    </rPh>
    <rPh sb="22" eb="23">
      <t>ヒカリ</t>
    </rPh>
    <phoneticPr fontId="21"/>
  </si>
  <si>
    <t>A</t>
  </si>
  <si>
    <t>Y</t>
  </si>
  <si>
    <t>-</t>
  </si>
  <si>
    <t>-</t>
  </si>
  <si>
    <t>-</t>
  </si>
  <si>
    <t>A</t>
  </si>
  <si>
    <t>Y</t>
  </si>
  <si>
    <t>Y</t>
  </si>
  <si>
    <t>S</t>
  </si>
  <si>
    <t>-</t>
  </si>
  <si>
    <t>A</t>
  </si>
  <si>
    <t>[PAI-1] 開始せず４分遅れ。</t>
    <rPh sb="8" eb="10">
      <t>カイシ</t>
    </rPh>
    <rPh sb="13" eb="14">
      <t>フン</t>
    </rPh>
    <rPh sb="14" eb="15">
      <t>オク</t>
    </rPh>
    <phoneticPr fontId="21"/>
  </si>
  <si>
    <t>[EAI-2] エラーダイアログは出ていないが途中で観測停止。(欠測：20:18-終了UTC)</t>
    <rPh sb="17" eb="18">
      <t>デ</t>
    </rPh>
    <rPh sb="23" eb="25">
      <t>トチュウ</t>
    </rPh>
    <phoneticPr fontId="21"/>
  </si>
  <si>
    <t>-</t>
  </si>
  <si>
    <t>M</t>
  </si>
  <si>
    <t>S</t>
  </si>
  <si>
    <t>-</t>
  </si>
  <si>
    <t>-</t>
  </si>
  <si>
    <t>M</t>
  </si>
  <si>
    <t>S</t>
  </si>
  <si>
    <t>-</t>
  </si>
  <si>
    <t>-</t>
  </si>
  <si>
    <t>A</t>
  </si>
  <si>
    <t>S</t>
  </si>
  <si>
    <t>-</t>
  </si>
  <si>
    <t>Q</t>
  </si>
  <si>
    <t>S</t>
  </si>
  <si>
    <t>-</t>
  </si>
  <si>
    <t>-</t>
  </si>
  <si>
    <t>M</t>
  </si>
  <si>
    <t>S</t>
  </si>
  <si>
    <t>-</t>
  </si>
  <si>
    <t>M</t>
  </si>
  <si>
    <t>S</t>
  </si>
  <si>
    <t>-</t>
  </si>
  <si>
    <t>[高速カメラ] 16:00UTCに停止していた。16:23UTCプログラム再起動</t>
    <rPh sb="1" eb="3">
      <t>コウソク</t>
    </rPh>
    <rPh sb="17" eb="19">
      <t>テイシ</t>
    </rPh>
    <rPh sb="37" eb="40">
      <t>サイキドウ</t>
    </rPh>
    <phoneticPr fontId="21"/>
  </si>
  <si>
    <t>Y</t>
  </si>
  <si>
    <t>M</t>
  </si>
  <si>
    <t>Watec2
(DVR1)</t>
  </si>
  <si>
    <t>Watec2
(DVR1)</t>
  </si>
  <si>
    <t>Q</t>
  </si>
  <si>
    <t>Y</t>
  </si>
  <si>
    <t>-</t>
  </si>
  <si>
    <t>-</t>
  </si>
  <si>
    <t>M</t>
  </si>
  <si>
    <t>Y</t>
  </si>
  <si>
    <t>-</t>
  </si>
  <si>
    <t>-</t>
  </si>
  <si>
    <t>不明</t>
    <rPh sb="0" eb="2">
      <t>フメイ</t>
    </rPh>
    <phoneticPr fontId="21"/>
  </si>
  <si>
    <t>-</t>
  </si>
  <si>
    <t>-</t>
  </si>
  <si>
    <t>M</t>
  </si>
  <si>
    <t>Y</t>
  </si>
  <si>
    <t>-</t>
  </si>
  <si>
    <t>M</t>
  </si>
  <si>
    <t>S</t>
  </si>
  <si>
    <t>[高速カメラ] HDD交換のため16:33～16:36UTC欠測。</t>
    <rPh sb="1" eb="3">
      <t>コウソク</t>
    </rPh>
    <rPh sb="11" eb="13">
      <t>コウカン</t>
    </rPh>
    <rPh sb="30" eb="32">
      <t>ケッソク</t>
    </rPh>
    <phoneticPr fontId="21"/>
  </si>
  <si>
    <t>-</t>
  </si>
  <si>
    <t>-</t>
  </si>
  <si>
    <t>M</t>
  </si>
  <si>
    <t>S</t>
  </si>
  <si>
    <t>Watec
(QNAP)</t>
  </si>
  <si>
    <t>Watec
(QNAP)</t>
  </si>
  <si>
    <t>-</t>
  </si>
  <si>
    <t>-</t>
  </si>
  <si>
    <t>M</t>
  </si>
  <si>
    <t>S</t>
  </si>
  <si>
    <t>-</t>
  </si>
  <si>
    <t>-</t>
  </si>
  <si>
    <t>-</t>
  </si>
  <si>
    <t>M</t>
  </si>
  <si>
    <t>S</t>
  </si>
  <si>
    <t>吹雪予報のためオーロラ観測は中断。外灯点灯。
[OH] 高温により観測スタートせず。エラー表示あり。</t>
    <rPh sb="28" eb="30">
      <t>コウオン</t>
    </rPh>
    <rPh sb="33" eb="35">
      <t>カンソク</t>
    </rPh>
    <rPh sb="45" eb="47">
      <t>ヒョウジ</t>
    </rPh>
    <phoneticPr fontId="21"/>
  </si>
  <si>
    <t>[OH] 高温により観測スタートせず。エラー表示あり。</t>
  </si>
  <si>
    <t>-</t>
  </si>
  <si>
    <t>A</t>
  </si>
  <si>
    <t>S</t>
  </si>
  <si>
    <t>-</t>
  </si>
  <si>
    <t>[EAI1] ソフトウェアエラーで観測停止。(欠測：16:36-16:50UTC)</t>
  </si>
  <si>
    <t>-</t>
  </si>
  <si>
    <t>-</t>
  </si>
  <si>
    <t>-</t>
  </si>
  <si>
    <t>-</t>
  </si>
  <si>
    <t>-</t>
  </si>
  <si>
    <t>-</t>
  </si>
  <si>
    <t>不明</t>
    <rPh sb="0" eb="2">
      <t>フメイ</t>
    </rPh>
    <phoneticPr fontId="21"/>
  </si>
  <si>
    <t>S</t>
  </si>
  <si>
    <t>-</t>
  </si>
  <si>
    <t>-</t>
  </si>
  <si>
    <t>Q</t>
  </si>
  <si>
    <t>S</t>
  </si>
  <si>
    <t>-</t>
  </si>
  <si>
    <t>[PAI2] 開始遅れ、PCにエラーなし、自動復旧</t>
    <rPh sb="7" eb="9">
      <t>カイシ</t>
    </rPh>
    <rPh sb="9" eb="10">
      <t>オク</t>
    </rPh>
    <rPh sb="21" eb="23">
      <t>ジドウ</t>
    </rPh>
    <rPh sb="23" eb="25">
      <t>フッキュウ</t>
    </rPh>
    <phoneticPr fontId="21"/>
  </si>
  <si>
    <t>Y</t>
  </si>
  <si>
    <t>A</t>
  </si>
  <si>
    <t>A</t>
  </si>
  <si>
    <t>Y</t>
  </si>
  <si>
    <t>M</t>
  </si>
  <si>
    <t>Y</t>
  </si>
  <si>
    <t>Q</t>
  </si>
  <si>
    <t>Y</t>
  </si>
  <si>
    <t>Y</t>
  </si>
  <si>
    <t>A</t>
  </si>
  <si>
    <t>Y</t>
  </si>
  <si>
    <t>:</t>
  </si>
  <si>
    <t>-</t>
  </si>
  <si>
    <t>-</t>
  </si>
  <si>
    <t>A</t>
  </si>
  <si>
    <t>Y</t>
  </si>
  <si>
    <t>S</t>
  </si>
  <si>
    <t>M</t>
  </si>
  <si>
    <t>-</t>
  </si>
  <si>
    <t>-</t>
  </si>
  <si>
    <t>S</t>
  </si>
  <si>
    <t>吹雪予報のためオーロラ観測は中断。外灯点灯。</t>
  </si>
  <si>
    <t>-</t>
  </si>
  <si>
    <t>-</t>
  </si>
  <si>
    <t>-</t>
  </si>
  <si>
    <t>吹雪のためオーロラ観測は休止。外灯点灯。</t>
  </si>
  <si>
    <t>-</t>
  </si>
  <si>
    <t>-</t>
  </si>
  <si>
    <t>-</t>
  </si>
  <si>
    <t>A</t>
  </si>
  <si>
    <t>[OH] 開始1分遅れ(18日に発生した高温エラーが解除されていなかった)</t>
    <rPh sb="5" eb="7">
      <t>カイシ</t>
    </rPh>
    <rPh sb="8" eb="9">
      <t>フン</t>
    </rPh>
    <rPh sb="9" eb="10">
      <t>オク</t>
    </rPh>
    <rPh sb="14" eb="15">
      <t>ヒ</t>
    </rPh>
    <rPh sb="16" eb="18">
      <t>ハッセイ</t>
    </rPh>
    <rPh sb="20" eb="22">
      <t>コウオン</t>
    </rPh>
    <rPh sb="26" eb="28">
      <t>カイジョ</t>
    </rPh>
    <phoneticPr fontId="21"/>
  </si>
  <si>
    <t>M</t>
  </si>
  <si>
    <t>A</t>
  </si>
  <si>
    <t>S</t>
  </si>
  <si>
    <t>Y</t>
  </si>
  <si>
    <t>M</t>
  </si>
  <si>
    <t>Y</t>
  </si>
  <si>
    <t>Q</t>
  </si>
  <si>
    <t>A</t>
  </si>
  <si>
    <t>Y</t>
  </si>
  <si>
    <t>M</t>
  </si>
  <si>
    <t>Y</t>
  </si>
  <si>
    <t>-</t>
  </si>
  <si>
    <t>M</t>
  </si>
  <si>
    <t>S</t>
  </si>
  <si>
    <t>-</t>
  </si>
  <si>
    <t>[CDC1] 途中停止、エラーダイアログなし</t>
    <rPh sb="7" eb="9">
      <t>トチュウ</t>
    </rPh>
    <rPh sb="9" eb="11">
      <t>テイシ</t>
    </rPh>
    <phoneticPr fontId="21"/>
  </si>
  <si>
    <t>[OH] 高温エラーで開始遅れ</t>
    <rPh sb="5" eb="7">
      <t>コウオン</t>
    </rPh>
    <rPh sb="11" eb="13">
      <t>カイシ</t>
    </rPh>
    <rPh sb="13" eb="14">
      <t>オク</t>
    </rPh>
    <phoneticPr fontId="21"/>
  </si>
  <si>
    <t>「OH] 高温エラーで開始遅れ</t>
    <rPh sb="5" eb="7">
      <t>コウオン</t>
    </rPh>
    <rPh sb="11" eb="13">
      <t>カイシ</t>
    </rPh>
    <rPh sb="13" eb="14">
      <t>オク</t>
    </rPh>
    <phoneticPr fontId="21"/>
  </si>
  <si>
    <t>[OH] 高温エラーで途中停止</t>
    <rPh sb="5" eb="7">
      <t>コウオン</t>
    </rPh>
    <rPh sb="11" eb="13">
      <t>トチュウ</t>
    </rPh>
    <rPh sb="13" eb="15">
      <t>テイシ</t>
    </rPh>
    <phoneticPr fontId="21"/>
  </si>
  <si>
    <t>[PAI2] 観測途中で停止、ソフトウェアエラー</t>
    <rPh sb="7" eb="9">
      <t>カンソク</t>
    </rPh>
    <rPh sb="9" eb="11">
      <t>トチュウ</t>
    </rPh>
    <rPh sb="12" eb="14">
      <t>テイシ</t>
    </rPh>
    <phoneticPr fontId="21"/>
  </si>
  <si>
    <t>[PAI1] 観測途中で停止、ソフトウェアエラー</t>
    <rPh sb="7" eb="9">
      <t>カンソク</t>
    </rPh>
    <rPh sb="9" eb="11">
      <t>トチュウ</t>
    </rPh>
    <rPh sb="12" eb="14">
      <t>テイシ</t>
    </rPh>
    <phoneticPr fontId="21"/>
  </si>
  <si>
    <t>-</t>
  </si>
  <si>
    <t>-</t>
  </si>
  <si>
    <t>M</t>
  </si>
  <si>
    <t>S</t>
  </si>
  <si>
    <t>-</t>
  </si>
  <si>
    <t>M</t>
  </si>
  <si>
    <t>S</t>
  </si>
  <si>
    <t>-</t>
  </si>
  <si>
    <t>不明</t>
    <rPh sb="0" eb="2">
      <t>フメイ</t>
    </rPh>
    <phoneticPr fontId="21"/>
  </si>
  <si>
    <t>-</t>
  </si>
  <si>
    <t>-</t>
  </si>
  <si>
    <t>-</t>
  </si>
  <si>
    <t>-</t>
  </si>
  <si>
    <t>M</t>
  </si>
  <si>
    <t>S</t>
  </si>
  <si>
    <t>-</t>
  </si>
  <si>
    <t>-</t>
  </si>
  <si>
    <t>M</t>
  </si>
  <si>
    <t>S</t>
  </si>
  <si>
    <t>-</t>
  </si>
  <si>
    <t>Q</t>
  </si>
  <si>
    <t>Y</t>
  </si>
  <si>
    <t>Y</t>
  </si>
  <si>
    <t>M</t>
  </si>
  <si>
    <t>-</t>
  </si>
  <si>
    <t>-</t>
  </si>
  <si>
    <t>A</t>
  </si>
  <si>
    <t>不明</t>
    <rPh sb="0" eb="2">
      <t>フメイ</t>
    </rPh>
    <phoneticPr fontId="21"/>
  </si>
  <si>
    <t>[高速カメラ]開始遅れ（原因不明）</t>
    <rPh sb="1" eb="3">
      <t>コウソク</t>
    </rPh>
    <rPh sb="7" eb="9">
      <t>カイシ</t>
    </rPh>
    <rPh sb="9" eb="10">
      <t>オク</t>
    </rPh>
    <rPh sb="12" eb="14">
      <t>ゲンイン</t>
    </rPh>
    <rPh sb="14" eb="16">
      <t>フメイ</t>
    </rPh>
    <phoneticPr fontId="21"/>
  </si>
  <si>
    <t>-</t>
  </si>
  <si>
    <t>-</t>
  </si>
  <si>
    <t>M</t>
  </si>
  <si>
    <t>Y</t>
  </si>
  <si>
    <t>-</t>
  </si>
  <si>
    <t>-</t>
  </si>
  <si>
    <t>Q</t>
  </si>
  <si>
    <t>S</t>
  </si>
  <si>
    <t>S</t>
  </si>
  <si>
    <t>-</t>
  </si>
  <si>
    <t>-</t>
  </si>
  <si>
    <t>S</t>
  </si>
  <si>
    <t>吹雪予報のためオーロラ観測は休止。外灯点灯。</t>
    <rPh sb="14" eb="16">
      <t>キュウシ</t>
    </rPh>
    <phoneticPr fontId="21"/>
  </si>
  <si>
    <t>吹雪予報のためオーロラ観測は休止。外灯点灯。</t>
    <rPh sb="2" eb="4">
      <t>ヨホウ</t>
    </rPh>
    <phoneticPr fontId="21"/>
  </si>
  <si>
    <t>-</t>
  </si>
  <si>
    <t>S</t>
  </si>
  <si>
    <t>-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</si>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</sst>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h:mm;@"/>
    <numFmt numFmtId="177" formatCode="0_);[Red]\(0\)"/>
  </numFmts>
  <fonts count="22">
    <font>
      <sz val="11"/>
      <name val="ＭＳ Ｐゴシック"/>
      <family val="3"/>
    </font>
    <font>
      <sz val="10"/>
      <name val="Arial"/>
      <family val="2"/>
    </font>
    <font>
      <sz val="10"/>
      <name val="ＭＳ Ｐゴシック"/>
      <family val="3"/>
    </font>
    <font>
      <sz val="14"/>
      <name val="ＭＳ Ｐゴシック"/>
      <family val="3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62"/>
      <name val="ＭＳ Ｐゴシック"/>
      <family val="3"/>
    </font>
    <font>
      <b/>
      <sz val="15"/>
      <color indexed="6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7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52"/>
      <name val="ＭＳ Ｐゴシック"/>
      <family val="3"/>
    </font>
    <font>
      <b/>
      <sz val="13"/>
      <color indexed="62"/>
      <name val="ＭＳ Ｐゴシック"/>
      <family val="3"/>
    </font>
    <font>
      <sz val="11"/>
      <color indexed="62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63"/>
      <name val="ＭＳ Ｐゴシック"/>
      <family val="3"/>
    </font>
    <font>
      <sz val="6"/>
      <name val="ＭＳ Ｐゴシック"/>
      <family val="3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hair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/>
      <right style="thin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/>
      <bottom style="hair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/>
      <right style="thin"/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/>
      <bottom style="hair">
        <color indexed="8"/>
      </bottom>
    </border>
    <border>
      <left style="thin">
        <color indexed="8"/>
      </left>
      <right style="double">
        <color indexed="8"/>
      </right>
      <top/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4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12" borderId="1" applyNumberFormat="0" applyAlignment="0" applyProtection="0"/>
    <xf numFmtId="0" fontId="18" fillId="13" borderId="0" applyNumberFormat="0" applyBorder="0" applyAlignment="0" applyProtection="0"/>
    <xf numFmtId="0" fontId="0" fillId="14" borderId="2" applyNumberFormat="0" applyAlignment="0" applyProtection="0"/>
    <xf numFmtId="0" fontId="11" fillId="0" borderId="3" applyNumberFormat="0" applyFill="0" applyAlignment="0" applyProtection="0"/>
    <xf numFmtId="0" fontId="19" fillId="15" borderId="0" applyNumberFormat="0" applyBorder="0" applyAlignment="0" applyProtection="0"/>
    <xf numFmtId="0" fontId="13" fillId="2" borderId="4" applyNumberFormat="0" applyAlignment="0" applyProtection="0"/>
    <xf numFmtId="0" fontId="4" fillId="0" borderId="0" applyNumberFormat="0" applyFill="0" applyBorder="0" applyAlignment="0" applyProtection="0"/>
    <xf numFmtId="0" fontId="8" fillId="0" borderId="5" applyNumberFormat="0" applyFill="0" applyAlignment="0" applyProtection="0"/>
    <xf numFmtId="0" fontId="14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20" fillId="2" borderId="9" applyNumberFormat="0" applyAlignment="0" applyProtection="0"/>
    <xf numFmtId="0" fontId="9" fillId="0" borderId="0" applyNumberFormat="0" applyFill="0" applyBorder="0" applyAlignment="0" applyProtection="0"/>
    <xf numFmtId="0" fontId="15" fillId="3" borderId="4" applyNumberFormat="0" applyAlignment="0" applyProtection="0"/>
    <xf numFmtId="0" fontId="6" fillId="0" borderId="0">
      <alignment vertical="center"/>
      <protection/>
    </xf>
    <xf numFmtId="0" fontId="10" fillId="16" borderId="0" applyNumberFormat="0" applyBorder="0" applyAlignment="0" applyProtection="0"/>
  </cellStyleXfs>
  <cellXfs count="102">
    <xf numFmtId="0" fontId="0" fillId="0" borderId="0" xfId="0"/>
    <xf numFmtId="20" fontId="0" fillId="17" borderId="10" xfId="0" applyNumberFormat="1" applyFill="1" applyBorder="1" applyAlignment="1">
      <alignment horizontal="center" vertical="top" wrapText="1"/>
    </xf>
    <xf numFmtId="20" fontId="0" fillId="17" borderId="11" xfId="0" applyNumberFormat="1" applyFill="1" applyBorder="1" applyAlignment="1">
      <alignment horizontal="center" vertical="top" wrapText="1"/>
    </xf>
    <xf numFmtId="20" fontId="0" fillId="17" borderId="12" xfId="0" applyNumberFormat="1" applyFill="1" applyBorder="1" applyAlignment="1">
      <alignment horizontal="center" vertical="top" wrapText="1"/>
    </xf>
    <xf numFmtId="20" fontId="0" fillId="17" borderId="13" xfId="0" applyNumberFormat="1" applyFill="1" applyBorder="1" applyAlignment="1">
      <alignment horizontal="center" vertical="top" wrapText="1"/>
    </xf>
    <xf numFmtId="20" fontId="0" fillId="17" borderId="14" xfId="0" applyNumberFormat="1" applyFill="1" applyBorder="1" applyAlignment="1">
      <alignment horizontal="center" vertical="top" wrapText="1"/>
    </xf>
    <xf numFmtId="20" fontId="0" fillId="17" borderId="15" xfId="0" applyNumberFormat="1" applyFill="1" applyBorder="1" applyAlignment="1">
      <alignment horizontal="center" vertical="top" wrapText="1"/>
    </xf>
    <xf numFmtId="176" fontId="0" fillId="17" borderId="13" xfId="0" applyNumberFormat="1" applyFill="1" applyBorder="1" applyAlignment="1">
      <alignment horizontal="center" vertical="top" wrapText="1"/>
    </xf>
    <xf numFmtId="176" fontId="0" fillId="17" borderId="15" xfId="0" applyNumberFormat="1" applyFill="1" applyBorder="1" applyAlignment="1">
      <alignment horizontal="center" vertical="top" wrapText="1"/>
    </xf>
    <xf numFmtId="0" fontId="0" fillId="17" borderId="16" xfId="0" applyFont="1" applyFill="1" applyBorder="1" applyAlignment="1">
      <alignment horizontal="center" vertical="center" wrapText="1"/>
    </xf>
    <xf numFmtId="0" fontId="0" fillId="17" borderId="0" xfId="0" applyFill="1" applyAlignment="1">
      <alignment horizontal="center" vertical="center" wrapText="1"/>
    </xf>
    <xf numFmtId="0" fontId="0" fillId="17" borderId="0" xfId="0" applyFill="1"/>
    <xf numFmtId="176" fontId="0" fillId="17" borderId="0" xfId="0" applyNumberFormat="1" applyFill="1" applyAlignment="1">
      <alignment horizontal="center" vertical="center" wrapText="1"/>
    </xf>
    <xf numFmtId="0" fontId="0" fillId="17" borderId="17" xfId="0" applyFill="1" applyBorder="1" applyAlignment="1">
      <alignment vertical="center"/>
    </xf>
    <xf numFmtId="176" fontId="0" fillId="17" borderId="17" xfId="0" applyNumberFormat="1" applyFill="1" applyBorder="1" applyAlignment="1">
      <alignment vertical="center"/>
    </xf>
    <xf numFmtId="0" fontId="0" fillId="17" borderId="0" xfId="0" applyFill="1" applyAlignment="1">
      <alignment horizontal="center" vertical="center"/>
    </xf>
    <xf numFmtId="0" fontId="0" fillId="17" borderId="18" xfId="0" applyFont="1" applyFill="1" applyBorder="1" applyAlignment="1">
      <alignment horizontal="center" vertical="center" wrapText="1"/>
    </xf>
    <xf numFmtId="0" fontId="0" fillId="17" borderId="19" xfId="0" applyFill="1" applyBorder="1" applyAlignment="1">
      <alignment horizontal="center" vertical="center" wrapText="1"/>
    </xf>
    <xf numFmtId="0" fontId="0" fillId="17" borderId="16" xfId="0" applyFill="1" applyBorder="1" applyAlignment="1">
      <alignment horizontal="center" vertical="center" wrapText="1"/>
    </xf>
    <xf numFmtId="0" fontId="0" fillId="17" borderId="19" xfId="0" applyFont="1" applyFill="1" applyBorder="1" applyAlignment="1">
      <alignment horizontal="center" vertical="center" wrapText="1"/>
    </xf>
    <xf numFmtId="0" fontId="2" fillId="17" borderId="0" xfId="0" applyNumberFormat="1" applyFont="1" applyFill="1" applyAlignment="1">
      <alignment horizontal="center" vertical="center" wrapText="1"/>
    </xf>
    <xf numFmtId="0" fontId="0" fillId="17" borderId="0" xfId="0" applyNumberFormat="1" applyFill="1" applyAlignment="1">
      <alignment vertical="center"/>
    </xf>
    <xf numFmtId="0" fontId="0" fillId="17" borderId="0" xfId="0" applyNumberFormat="1" applyFill="1"/>
    <xf numFmtId="176" fontId="0" fillId="17" borderId="0" xfId="0" applyNumberFormat="1" applyFill="1"/>
    <xf numFmtId="0" fontId="0" fillId="17" borderId="0" xfId="0" applyFill="1" applyAlignment="1">
      <alignment vertical="center"/>
    </xf>
    <xf numFmtId="0" fontId="3" fillId="0" borderId="0" xfId="0" applyNumberFormat="1" applyFont="1" applyFill="1" applyAlignment="1">
      <alignment vertical="center"/>
    </xf>
    <xf numFmtId="20" fontId="0" fillId="18" borderId="15" xfId="0" applyNumberFormat="1" applyFill="1" applyBorder="1" applyAlignment="1">
      <alignment horizontal="center" vertical="top" wrapText="1"/>
    </xf>
    <xf numFmtId="20" fontId="0" fillId="18" borderId="13" xfId="0" applyNumberFormat="1" applyFill="1" applyBorder="1" applyAlignment="1">
      <alignment horizontal="center" vertical="top" wrapText="1"/>
    </xf>
    <xf numFmtId="20" fontId="0" fillId="18" borderId="11" xfId="0" applyNumberFormat="1" applyFill="1" applyBorder="1" applyAlignment="1">
      <alignment horizontal="center" vertical="top" wrapText="1"/>
    </xf>
    <xf numFmtId="20" fontId="0" fillId="18" borderId="10" xfId="0" applyNumberFormat="1" applyFill="1" applyBorder="1" applyAlignment="1">
      <alignment horizontal="center" vertical="top" wrapText="1"/>
    </xf>
    <xf numFmtId="177" fontId="0" fillId="18" borderId="11" xfId="0" applyNumberFormat="1" applyFont="1" applyFill="1" applyBorder="1" applyAlignment="1">
      <alignment horizontal="center" vertical="top" wrapText="1"/>
    </xf>
    <xf numFmtId="20" fontId="0" fillId="18" borderId="12" xfId="0" applyNumberFormat="1" applyFill="1" applyBorder="1" applyAlignment="1">
      <alignment horizontal="center" vertical="top" wrapText="1"/>
    </xf>
    <xf numFmtId="176" fontId="0" fillId="18" borderId="13" xfId="0" applyNumberFormat="1" applyFill="1" applyBorder="1" applyAlignment="1">
      <alignment horizontal="center" vertical="top" wrapText="1"/>
    </xf>
    <xf numFmtId="177" fontId="0" fillId="18" borderId="13" xfId="0" applyNumberFormat="1" applyFont="1" applyFill="1" applyBorder="1" applyAlignment="1">
      <alignment horizontal="center" vertical="top" wrapText="1"/>
    </xf>
    <xf numFmtId="20" fontId="0" fillId="18" borderId="14" xfId="0" applyNumberFormat="1" applyFill="1" applyBorder="1" applyAlignment="1">
      <alignment horizontal="center" vertical="top" wrapText="1"/>
    </xf>
    <xf numFmtId="176" fontId="0" fillId="18" borderId="15" xfId="0" applyNumberFormat="1" applyFill="1" applyBorder="1" applyAlignment="1">
      <alignment horizontal="center" vertical="top" wrapText="1"/>
    </xf>
    <xf numFmtId="177" fontId="0" fillId="18" borderId="15" xfId="0" applyNumberFormat="1" applyFill="1" applyBorder="1" applyAlignment="1">
      <alignment horizontal="center" vertical="top" wrapText="1"/>
    </xf>
    <xf numFmtId="177" fontId="0" fillId="18" borderId="13" xfId="0" applyNumberFormat="1" applyFill="1" applyBorder="1" applyAlignment="1">
      <alignment horizontal="center" vertical="top" wrapText="1"/>
    </xf>
    <xf numFmtId="20" fontId="0" fillId="0" borderId="15" xfId="0" applyNumberFormat="1" applyFill="1" applyBorder="1" applyAlignment="1">
      <alignment horizontal="center" vertical="top" wrapText="1"/>
    </xf>
    <xf numFmtId="20" fontId="0" fillId="0" borderId="13" xfId="0" applyNumberFormat="1" applyFill="1" applyBorder="1" applyAlignment="1">
      <alignment horizontal="center" vertical="top" wrapText="1"/>
    </xf>
    <xf numFmtId="20" fontId="0" fillId="0" borderId="14" xfId="0" applyNumberFormat="1" applyFill="1" applyBorder="1" applyAlignment="1">
      <alignment horizontal="center" vertical="top" wrapText="1"/>
    </xf>
    <xf numFmtId="20" fontId="0" fillId="0" borderId="12" xfId="0" applyNumberFormat="1" applyFill="1" applyBorder="1" applyAlignment="1">
      <alignment horizontal="center" vertical="top" wrapText="1"/>
    </xf>
    <xf numFmtId="176" fontId="0" fillId="0" borderId="15" xfId="0" applyNumberFormat="1" applyFill="1" applyBorder="1" applyAlignment="1">
      <alignment horizontal="center" vertical="top" wrapText="1"/>
    </xf>
    <xf numFmtId="176" fontId="0" fillId="0" borderId="13" xfId="0" applyNumberFormat="1" applyFill="1" applyBorder="1" applyAlignment="1">
      <alignment horizontal="center" vertical="top" wrapText="1"/>
    </xf>
    <xf numFmtId="176" fontId="0" fillId="17" borderId="19" xfId="0" applyNumberFormat="1" applyFont="1" applyFill="1" applyBorder="1" applyAlignment="1">
      <alignment horizontal="center" vertical="center" wrapText="1"/>
    </xf>
    <xf numFmtId="176" fontId="0" fillId="17" borderId="11" xfId="0" applyNumberFormat="1" applyFont="1" applyFill="1" applyBorder="1" applyAlignment="1">
      <alignment horizontal="center" vertical="top" wrapText="1"/>
    </xf>
    <xf numFmtId="176" fontId="0" fillId="17" borderId="13" xfId="0" applyNumberFormat="1" applyFont="1" applyFill="1" applyBorder="1" applyAlignment="1">
      <alignment horizontal="center" vertical="top" wrapText="1"/>
    </xf>
    <xf numFmtId="176" fontId="3" fillId="0" borderId="0" xfId="0" applyNumberFormat="1" applyFont="1" applyFill="1" applyAlignment="1">
      <alignment vertical="center"/>
    </xf>
    <xf numFmtId="20" fontId="0" fillId="18" borderId="15" xfId="0" applyNumberFormat="1" applyFont="1" applyFill="1" applyBorder="1" applyAlignment="1">
      <alignment horizontal="center" vertical="top" wrapText="1"/>
    </xf>
    <xf numFmtId="20" fontId="0" fillId="18" borderId="13" xfId="0" applyNumberFormat="1" applyFont="1" applyFill="1" applyBorder="1" applyAlignment="1">
      <alignment horizontal="center" vertical="top" wrapText="1"/>
    </xf>
    <xf numFmtId="20" fontId="0" fillId="17" borderId="10" xfId="0" applyNumberFormat="1" applyFill="1" applyBorder="1" applyAlignment="1">
      <alignment horizontal="center" vertical="center" wrapText="1"/>
    </xf>
    <xf numFmtId="20" fontId="0" fillId="17" borderId="11" xfId="0" applyNumberFormat="1" applyFill="1" applyBorder="1" applyAlignment="1">
      <alignment horizontal="center" vertical="center" wrapText="1"/>
    </xf>
    <xf numFmtId="176" fontId="0" fillId="17" borderId="11" xfId="0" applyNumberFormat="1" applyFont="1" applyFill="1" applyBorder="1" applyAlignment="1">
      <alignment horizontal="center" vertical="center" wrapText="1"/>
    </xf>
    <xf numFmtId="20" fontId="0" fillId="18" borderId="11" xfId="0" applyNumberFormat="1" applyFill="1" applyBorder="1" applyAlignment="1">
      <alignment horizontal="center" vertical="center" wrapText="1"/>
    </xf>
    <xf numFmtId="20" fontId="0" fillId="17" borderId="12" xfId="0" applyNumberFormat="1" applyFill="1" applyBorder="1" applyAlignment="1">
      <alignment horizontal="center" vertical="center" wrapText="1"/>
    </xf>
    <xf numFmtId="20" fontId="0" fillId="17" borderId="13" xfId="0" applyNumberFormat="1" applyFill="1" applyBorder="1" applyAlignment="1">
      <alignment horizontal="center" vertical="center" wrapText="1"/>
    </xf>
    <xf numFmtId="176" fontId="0" fillId="17" borderId="13" xfId="0" applyNumberFormat="1" applyFont="1" applyFill="1" applyBorder="1" applyAlignment="1">
      <alignment horizontal="center" vertical="center" wrapText="1"/>
    </xf>
    <xf numFmtId="20" fontId="0" fillId="18" borderId="13" xfId="0" applyNumberFormat="1" applyFill="1" applyBorder="1" applyAlignment="1">
      <alignment horizontal="center" vertical="center" wrapText="1"/>
    </xf>
    <xf numFmtId="20" fontId="0" fillId="19" borderId="11" xfId="0" applyNumberFormat="1" applyFill="1" applyBorder="1" applyAlignment="1">
      <alignment horizontal="center" vertical="top" wrapText="1"/>
    </xf>
    <xf numFmtId="20" fontId="0" fillId="19" borderId="13" xfId="0" applyNumberFormat="1" applyFill="1" applyBorder="1" applyAlignment="1">
      <alignment horizontal="center" vertical="top" wrapText="1"/>
    </xf>
    <xf numFmtId="20" fontId="0" fillId="17" borderId="20" xfId="0" applyNumberFormat="1" applyFill="1" applyBorder="1" applyAlignment="1">
      <alignment horizontal="center" vertical="top" wrapText="1"/>
    </xf>
    <xf numFmtId="20" fontId="0" fillId="17" borderId="21" xfId="0" applyNumberFormat="1" applyFill="1" applyBorder="1" applyAlignment="1">
      <alignment horizontal="center" vertical="top" wrapText="1"/>
    </xf>
    <xf numFmtId="20" fontId="0" fillId="17" borderId="11" xfId="0" applyNumberFormat="1" applyFont="1" applyFill="1" applyBorder="1" applyAlignment="1">
      <alignment horizontal="center" vertical="top" wrapText="1"/>
    </xf>
    <xf numFmtId="20" fontId="0" fillId="17" borderId="13" xfId="0" applyNumberFormat="1" applyFont="1" applyFill="1" applyBorder="1" applyAlignment="1">
      <alignment horizontal="center" vertical="top" wrapText="1"/>
    </xf>
    <xf numFmtId="20" fontId="0" fillId="17" borderId="22" xfId="0" applyNumberFormat="1" applyFill="1" applyBorder="1" applyAlignment="1">
      <alignment horizontal="center" vertical="top" wrapText="1"/>
    </xf>
    <xf numFmtId="20" fontId="0" fillId="17" borderId="17" xfId="0" applyNumberFormat="1" applyFill="1" applyBorder="1" applyAlignment="1">
      <alignment horizontal="center" vertical="top" wrapText="1"/>
    </xf>
    <xf numFmtId="176" fontId="0" fillId="17" borderId="23" xfId="0" applyNumberFormat="1" applyFont="1" applyFill="1" applyBorder="1" applyAlignment="1">
      <alignment horizontal="center" vertical="top" wrapText="1"/>
    </xf>
    <xf numFmtId="176" fontId="0" fillId="17" borderId="24" xfId="0" applyNumberFormat="1" applyFont="1" applyFill="1" applyBorder="1" applyAlignment="1">
      <alignment horizontal="center" vertical="top" wrapText="1"/>
    </xf>
    <xf numFmtId="20" fontId="0" fillId="17" borderId="25" xfId="0" applyNumberFormat="1" applyFill="1" applyBorder="1" applyAlignment="1">
      <alignment horizontal="center" vertical="top" wrapText="1"/>
    </xf>
    <xf numFmtId="20" fontId="0" fillId="17" borderId="23" xfId="0" applyNumberFormat="1" applyFill="1" applyBorder="1" applyAlignment="1">
      <alignment horizontal="center" vertical="top" wrapText="1"/>
    </xf>
    <xf numFmtId="20" fontId="0" fillId="17" borderId="26" xfId="0" applyNumberFormat="1" applyFill="1" applyBorder="1" applyAlignment="1">
      <alignment horizontal="center" vertical="top" wrapText="1"/>
    </xf>
    <xf numFmtId="20" fontId="0" fillId="17" borderId="27" xfId="0" applyNumberFormat="1" applyFill="1" applyBorder="1" applyAlignment="1">
      <alignment horizontal="center" vertical="top" wrapText="1"/>
    </xf>
    <xf numFmtId="20" fontId="0" fillId="0" borderId="11" xfId="0" applyNumberFormat="1" applyFill="1" applyBorder="1" applyAlignment="1">
      <alignment horizontal="center" vertical="top" wrapText="1"/>
    </xf>
    <xf numFmtId="20" fontId="0" fillId="17" borderId="28" xfId="0" applyNumberFormat="1" applyFill="1" applyBorder="1" applyAlignment="1">
      <alignment horizontal="center" vertical="top" wrapText="1"/>
    </xf>
    <xf numFmtId="20" fontId="0" fillId="17" borderId="29" xfId="0" applyNumberFormat="1" applyFill="1" applyBorder="1" applyAlignment="1">
      <alignment horizontal="center" vertical="top" wrapText="1"/>
    </xf>
    <xf numFmtId="20" fontId="0" fillId="18" borderId="28" xfId="0" applyNumberFormat="1" applyFill="1" applyBorder="1" applyAlignment="1">
      <alignment horizontal="center" vertical="top" wrapText="1"/>
    </xf>
    <xf numFmtId="20" fontId="0" fillId="18" borderId="29" xfId="0" applyNumberFormat="1" applyFill="1" applyBorder="1" applyAlignment="1">
      <alignment horizontal="center" vertical="top" wrapText="1"/>
    </xf>
    <xf numFmtId="0" fontId="0" fillId="17" borderId="0" xfId="0" applyFill="1" applyBorder="1" applyAlignment="1">
      <alignment horizontal="center" vertical="center"/>
    </xf>
    <xf numFmtId="0" fontId="0" fillId="17" borderId="0" xfId="0" applyFont="1" applyFill="1" applyBorder="1" applyAlignment="1">
      <alignment horizontal="center" vertical="center"/>
    </xf>
    <xf numFmtId="0" fontId="0" fillId="17" borderId="17" xfId="0" applyFont="1" applyFill="1" applyBorder="1" applyAlignment="1">
      <alignment horizontal="center" vertical="center" wrapText="1"/>
    </xf>
    <xf numFmtId="0" fontId="0" fillId="17" borderId="30" xfId="0" applyFill="1" applyBorder="1" applyAlignment="1">
      <alignment horizontal="center" vertical="center"/>
    </xf>
    <xf numFmtId="0" fontId="0" fillId="17" borderId="31" xfId="0" applyFill="1" applyBorder="1" applyAlignment="1">
      <alignment horizontal="center" vertical="center"/>
    </xf>
    <xf numFmtId="0" fontId="3" fillId="17" borderId="32" xfId="0" applyFont="1" applyFill="1" applyBorder="1" applyAlignment="1">
      <alignment horizontal="center" vertical="center"/>
    </xf>
    <xf numFmtId="0" fontId="3" fillId="17" borderId="13" xfId="0" applyFont="1" applyFill="1" applyBorder="1" applyAlignment="1">
      <alignment horizontal="center" vertical="center"/>
    </xf>
    <xf numFmtId="0" fontId="0" fillId="18" borderId="31" xfId="0" applyFill="1" applyBorder="1" applyAlignment="1">
      <alignment horizontal="center" vertical="center"/>
    </xf>
    <xf numFmtId="0" fontId="3" fillId="18" borderId="32" xfId="0" applyFont="1" applyFill="1" applyBorder="1" applyAlignment="1">
      <alignment horizontal="center" vertical="center"/>
    </xf>
    <xf numFmtId="0" fontId="3" fillId="18" borderId="13" xfId="0" applyFont="1" applyFill="1" applyBorder="1" applyAlignment="1">
      <alignment horizontal="center" vertical="center"/>
    </xf>
    <xf numFmtId="0" fontId="2" fillId="17" borderId="0" xfId="0" applyFont="1" applyFill="1" applyBorder="1" applyAlignment="1">
      <alignment horizontal="left" vertical="center" wrapText="1"/>
    </xf>
    <xf numFmtId="0" fontId="2" fillId="17" borderId="17" xfId="0" applyFont="1" applyFill="1" applyBorder="1" applyAlignment="1">
      <alignment horizontal="left" vertical="center" wrapText="1"/>
    </xf>
    <xf numFmtId="0" fontId="3" fillId="17" borderId="28" xfId="0" applyFont="1" applyFill="1" applyBorder="1" applyAlignment="1">
      <alignment horizontal="center" vertical="center"/>
    </xf>
    <xf numFmtId="0" fontId="3" fillId="17" borderId="33" xfId="0" applyFont="1" applyFill="1" applyBorder="1" applyAlignment="1">
      <alignment horizontal="center" vertical="center"/>
    </xf>
    <xf numFmtId="0" fontId="3" fillId="18" borderId="33" xfId="0" applyFont="1" applyFill="1" applyBorder="1" applyAlignment="1">
      <alignment horizontal="center" vertical="center"/>
    </xf>
    <xf numFmtId="0" fontId="0" fillId="17" borderId="33" xfId="0" applyFill="1" applyBorder="1" applyAlignment="1">
      <alignment horizontal="left" vertical="top" wrapText="1"/>
    </xf>
    <xf numFmtId="0" fontId="0" fillId="18" borderId="33" xfId="0" applyFill="1" applyBorder="1" applyAlignment="1">
      <alignment horizontal="left" vertical="top" wrapText="1"/>
    </xf>
    <xf numFmtId="0" fontId="0" fillId="17" borderId="13" xfId="0" applyFill="1" applyBorder="1" applyAlignment="1">
      <alignment horizontal="left" vertical="top" wrapText="1"/>
    </xf>
    <xf numFmtId="0" fontId="3" fillId="17" borderId="32" xfId="0" applyFont="1" applyFill="1" applyBorder="1" applyAlignment="1">
      <alignment horizontal="center" vertical="center" wrapText="1"/>
    </xf>
    <xf numFmtId="0" fontId="3" fillId="17" borderId="28" xfId="0" applyFont="1" applyFill="1" applyBorder="1" applyAlignment="1">
      <alignment horizontal="center" vertical="center" wrapText="1"/>
    </xf>
    <xf numFmtId="0" fontId="0" fillId="17" borderId="13" xfId="0" applyFill="1" applyBorder="1" applyAlignment="1">
      <alignment horizontal="left" vertical="center" wrapText="1"/>
    </xf>
    <xf numFmtId="0" fontId="0" fillId="17" borderId="33" xfId="0" applyFill="1" applyBorder="1" applyAlignment="1">
      <alignment horizontal="left" vertical="center" wrapText="1"/>
    </xf>
    <xf numFmtId="0" fontId="3" fillId="17" borderId="33" xfId="0" applyFont="1" applyFill="1" applyBorder="1" applyAlignment="1">
      <alignment horizontal="center" vertical="center" wrapText="1"/>
    </xf>
    <xf numFmtId="0" fontId="0" fillId="17" borderId="32" xfId="0" applyFill="1" applyBorder="1" applyAlignment="1">
      <alignment horizontal="left" vertical="top" wrapText="1"/>
    </xf>
    <xf numFmtId="0" fontId="3" fillId="17" borderId="13" xfId="0" applyFont="1" applyFill="1" applyBorder="1" applyAlignment="1">
      <alignment horizontal="center" vertical="center" wrapText="1"/>
    </xf>
  </cellXfs>
  <cellStyles count="4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アクセント 1" xfId="20"/>
    <cellStyle name="20% - アクセント 2" xfId="21"/>
    <cellStyle name="20% - アクセント 3" xfId="22"/>
    <cellStyle name="20% - アクセント 4" xfId="23"/>
    <cellStyle name="20% - アクセント 5" xfId="24"/>
    <cellStyle name="20% - アクセント 6" xfId="25"/>
    <cellStyle name="40% - アクセント 1" xfId="26"/>
    <cellStyle name="40% - アクセント 2" xfId="27"/>
    <cellStyle name="40% - アクセント 3" xfId="28"/>
    <cellStyle name="40% - アクセント 4" xfId="29"/>
    <cellStyle name="40% - アクセント 5" xfId="30"/>
    <cellStyle name="40% - アクセント 6" xfId="31"/>
    <cellStyle name="60% - アクセント 1" xfId="32"/>
    <cellStyle name="60% - アクセント 2" xfId="33"/>
    <cellStyle name="60% - アクセント 3" xfId="34"/>
    <cellStyle name="60% - アクセント 4" xfId="35"/>
    <cellStyle name="60% - アクセント 5" xfId="36"/>
    <cellStyle name="60% - アクセント 6" xfId="37"/>
    <cellStyle name="アクセント 1" xfId="38"/>
    <cellStyle name="アクセント 2" xfId="39"/>
    <cellStyle name="アクセント 3" xfId="40"/>
    <cellStyle name="アクセント 4" xfId="41"/>
    <cellStyle name="アクセント 5" xfId="42"/>
    <cellStyle name="アクセント 6" xfId="43"/>
    <cellStyle name="タイトル" xfId="44"/>
    <cellStyle name="チェック セル" xfId="45"/>
    <cellStyle name="どちらでもない" xfId="46"/>
    <cellStyle name="メモ" xfId="47"/>
    <cellStyle name="リンク セル" xfId="48"/>
    <cellStyle name="悪い" xfId="49"/>
    <cellStyle name="計算" xfId="50"/>
    <cellStyle name="警告文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20884"/>
      <rgbColor rgb="0000FFFF"/>
      <rgbColor rgb="00800000"/>
      <rgbColor rgb="00006411"/>
      <rgbColor rgb="00000080"/>
      <rgbColor rgb="0090713A"/>
      <rgbColor rgb="00800080"/>
      <rgbColor rgb="00008080"/>
      <rgbColor rgb="00C0C0C0"/>
      <rgbColor rgb="00808080"/>
      <rgbColor rgb="009999FF"/>
      <rgbColor rgb="00993366"/>
      <rgbColor rgb="00FFF58C"/>
      <rgbColor rgb="00CCFFFF"/>
      <rgbColor rgb="00660066"/>
      <rgbColor rgb="00FEA746"/>
      <rgbColor rgb="000066CC"/>
      <rgbColor rgb="00A2BD9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66"/>
  <sheetViews>
    <sheetView showGridLines="0" zoomScale="75" zoomScaleNormal="75" workbookViewId="0" topLeftCell="A1">
      <pane xSplit="1" ySplit="3" topLeftCell="B4" activePane="bottomRight" state="frozen"/>
      <selection pane="topRight" activeCell="A1" sqref="A1"/>
      <selection pane="bottomLeft" activeCell="A1" sqref="A1"/>
      <selection pane="bottomRight" activeCell="B4" sqref="B4"/>
    </sheetView>
  </sheetViews>
  <sheetFormatPr defaultColWidth="12.625" defaultRowHeight="22.5" customHeight="1"/>
  <cols>
    <col min="1" max="1" width="4.875" style="15" customWidth="1"/>
    <col min="2" max="15" width="10.625" style="11" customWidth="1"/>
    <col min="16" max="17" width="10.625" style="24" customWidth="1"/>
    <col min="18" max="18" width="8.75390625" style="24" customWidth="1"/>
    <col min="19" max="19" width="90.625" style="11" customWidth="1"/>
    <col min="20" max="21" width="7.125" style="11" customWidth="1"/>
    <col min="22" max="16384" width="12.625" style="11" customWidth="1"/>
  </cols>
  <sheetData>
    <row r="1" spans="1:18" ht="25.5" customHeight="1">
      <c r="A1" s="77" t="s">
        <v>19</v>
      </c>
      <c r="B1" s="78"/>
      <c r="C1" s="78"/>
      <c r="D1" s="78"/>
      <c r="E1" s="78"/>
      <c r="F1" s="78"/>
      <c r="G1" s="78"/>
      <c r="H1" s="78"/>
      <c r="I1" s="10" t="s">
        <v>0</v>
      </c>
      <c r="J1" s="10"/>
      <c r="K1" s="10"/>
      <c r="L1" s="10"/>
      <c r="M1" s="10"/>
      <c r="N1" s="10"/>
      <c r="O1" s="10"/>
      <c r="P1" s="87" t="s">
        <v>1</v>
      </c>
      <c r="Q1" s="88" t="s">
        <v>2</v>
      </c>
      <c r="R1" s="88" t="s">
        <v>32</v>
      </c>
    </row>
    <row r="2" spans="1:19" s="15" customFormat="1" ht="25.5" customHeight="1">
      <c r="A2" s="79" t="s">
        <v>3</v>
      </c>
      <c r="B2" s="79"/>
      <c r="C2" s="79"/>
      <c r="D2" s="79"/>
      <c r="E2" s="79"/>
      <c r="F2" s="79"/>
      <c r="G2" s="79"/>
      <c r="H2" s="79"/>
      <c r="I2" s="13"/>
      <c r="J2" s="13"/>
      <c r="K2" s="13"/>
      <c r="L2" s="13"/>
      <c r="M2" s="13"/>
      <c r="N2" s="13"/>
      <c r="O2" s="13"/>
      <c r="P2" s="88"/>
      <c r="Q2" s="88"/>
      <c r="R2" s="88"/>
      <c r="S2" s="13"/>
    </row>
    <row r="3" spans="1:19" s="10" customFormat="1" ht="33" customHeight="1" thickBot="1">
      <c r="A3" s="16" t="s">
        <v>4</v>
      </c>
      <c r="B3" s="17" t="s">
        <v>5</v>
      </c>
      <c r="C3" s="18" t="s">
        <v>6</v>
      </c>
      <c r="D3" s="18" t="s">
        <v>7</v>
      </c>
      <c r="E3" s="18" t="s">
        <v>8</v>
      </c>
      <c r="F3" s="18" t="s">
        <v>9</v>
      </c>
      <c r="G3" s="18" t="s">
        <v>10</v>
      </c>
      <c r="H3" s="9" t="s">
        <v>20</v>
      </c>
      <c r="I3" s="9" t="s">
        <v>11</v>
      </c>
      <c r="J3" s="9" t="s">
        <v>12</v>
      </c>
      <c r="K3" s="9" t="s">
        <v>21</v>
      </c>
      <c r="L3" s="18" t="s">
        <v>22</v>
      </c>
      <c r="M3" s="18" t="s">
        <v>608</v>
      </c>
      <c r="N3" s="19" t="s">
        <v>23</v>
      </c>
      <c r="O3" s="9" t="s">
        <v>13</v>
      </c>
      <c r="P3" s="9" t="s">
        <v>14</v>
      </c>
      <c r="Q3" s="9" t="s">
        <v>15</v>
      </c>
      <c r="R3" s="9" t="s">
        <v>16</v>
      </c>
      <c r="S3" s="9" t="s">
        <v>17</v>
      </c>
    </row>
    <row r="4" spans="1:19" ht="18" customHeight="1" thickTop="1">
      <c r="A4" s="80">
        <v>1</v>
      </c>
      <c r="B4" s="29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30"/>
      <c r="O4" s="28"/>
      <c r="P4" s="89"/>
      <c r="Q4" s="83"/>
      <c r="R4" s="83"/>
      <c r="S4" s="94"/>
    </row>
    <row r="5" spans="1:19" ht="18" customHeight="1">
      <c r="A5" s="81"/>
      <c r="B5" s="31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33"/>
      <c r="O5" s="27"/>
      <c r="P5" s="83"/>
      <c r="Q5" s="90"/>
      <c r="R5" s="90"/>
      <c r="S5" s="92"/>
    </row>
    <row r="6" spans="1:19" ht="18" customHeight="1">
      <c r="A6" s="81">
        <v>2</v>
      </c>
      <c r="B6" s="34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36"/>
      <c r="O6" s="26"/>
      <c r="P6" s="82"/>
      <c r="Q6" s="90"/>
      <c r="R6" s="90"/>
      <c r="S6" s="92"/>
    </row>
    <row r="7" spans="1:19" ht="18" customHeight="1">
      <c r="A7" s="81"/>
      <c r="B7" s="31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37"/>
      <c r="O7" s="27"/>
      <c r="P7" s="83"/>
      <c r="Q7" s="90"/>
      <c r="R7" s="90"/>
      <c r="S7" s="92"/>
    </row>
    <row r="8" spans="1:19" ht="18" customHeight="1">
      <c r="A8" s="81">
        <v>3</v>
      </c>
      <c r="B8" s="34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36"/>
      <c r="O8" s="26"/>
      <c r="P8" s="82"/>
      <c r="Q8" s="90"/>
      <c r="R8" s="90"/>
      <c r="S8" s="92"/>
    </row>
    <row r="9" spans="1:19" ht="18" customHeight="1">
      <c r="A9" s="81"/>
      <c r="B9" s="31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37"/>
      <c r="O9" s="27"/>
      <c r="P9" s="83"/>
      <c r="Q9" s="90"/>
      <c r="R9" s="90"/>
      <c r="S9" s="92"/>
    </row>
    <row r="10" spans="1:19" ht="18" customHeight="1">
      <c r="A10" s="81">
        <v>4</v>
      </c>
      <c r="B10" s="34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36"/>
      <c r="O10" s="26"/>
      <c r="P10" s="82"/>
      <c r="Q10" s="90"/>
      <c r="R10" s="90"/>
      <c r="S10" s="92"/>
    </row>
    <row r="11" spans="1:19" ht="18" customHeight="1">
      <c r="A11" s="81"/>
      <c r="B11" s="31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37"/>
      <c r="O11" s="27"/>
      <c r="P11" s="83"/>
      <c r="Q11" s="90"/>
      <c r="R11" s="90"/>
      <c r="S11" s="92"/>
    </row>
    <row r="12" spans="1:19" ht="18" customHeight="1">
      <c r="A12" s="81">
        <v>5</v>
      </c>
      <c r="B12" s="34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36"/>
      <c r="O12" s="26"/>
      <c r="P12" s="82"/>
      <c r="Q12" s="90"/>
      <c r="R12" s="90"/>
      <c r="S12" s="92"/>
    </row>
    <row r="13" spans="1:19" ht="18" customHeight="1">
      <c r="A13" s="81"/>
      <c r="B13" s="31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33"/>
      <c r="O13" s="27"/>
      <c r="P13" s="83"/>
      <c r="Q13" s="90"/>
      <c r="R13" s="90"/>
      <c r="S13" s="92"/>
    </row>
    <row r="14" spans="1:19" ht="18" customHeight="1">
      <c r="A14" s="81">
        <v>6</v>
      </c>
      <c r="B14" s="34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36"/>
      <c r="O14" s="26"/>
      <c r="P14" s="82"/>
      <c r="Q14" s="90"/>
      <c r="R14" s="90"/>
      <c r="S14" s="92"/>
    </row>
    <row r="15" spans="1:19" ht="18" customHeight="1">
      <c r="A15" s="81"/>
      <c r="B15" s="31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33"/>
      <c r="O15" s="27"/>
      <c r="P15" s="83"/>
      <c r="Q15" s="90"/>
      <c r="R15" s="90"/>
      <c r="S15" s="92"/>
    </row>
    <row r="16" spans="1:19" ht="18" customHeight="1">
      <c r="A16" s="81">
        <v>7</v>
      </c>
      <c r="B16" s="34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36"/>
      <c r="O16" s="26"/>
      <c r="P16" s="82"/>
      <c r="Q16" s="90"/>
      <c r="R16" s="90"/>
      <c r="S16" s="92"/>
    </row>
    <row r="17" spans="1:19" ht="18" customHeight="1">
      <c r="A17" s="81"/>
      <c r="B17" s="31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33"/>
      <c r="O17" s="27"/>
      <c r="P17" s="83"/>
      <c r="Q17" s="90"/>
      <c r="R17" s="90"/>
      <c r="S17" s="92"/>
    </row>
    <row r="18" spans="1:19" ht="18" customHeight="1">
      <c r="A18" s="81">
        <v>8</v>
      </c>
      <c r="B18" s="34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36"/>
      <c r="O18" s="26"/>
      <c r="P18" s="82"/>
      <c r="Q18" s="90"/>
      <c r="R18" s="90"/>
      <c r="S18" s="92"/>
    </row>
    <row r="19" spans="1:19" ht="18" customHeight="1">
      <c r="A19" s="81"/>
      <c r="B19" s="31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37"/>
      <c r="O19" s="27"/>
      <c r="P19" s="83"/>
      <c r="Q19" s="90"/>
      <c r="R19" s="90"/>
      <c r="S19" s="92"/>
    </row>
    <row r="20" spans="1:19" ht="18" customHeight="1">
      <c r="A20" s="81">
        <v>9</v>
      </c>
      <c r="B20" s="34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36"/>
      <c r="O20" s="26"/>
      <c r="P20" s="82"/>
      <c r="Q20" s="90"/>
      <c r="R20" s="90"/>
      <c r="S20" s="92"/>
    </row>
    <row r="21" spans="1:19" ht="18" customHeight="1">
      <c r="A21" s="81"/>
      <c r="B21" s="31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37"/>
      <c r="O21" s="27"/>
      <c r="P21" s="83"/>
      <c r="Q21" s="90"/>
      <c r="R21" s="90"/>
      <c r="S21" s="92"/>
    </row>
    <row r="22" spans="1:19" ht="18" customHeight="1">
      <c r="A22" s="81">
        <v>10</v>
      </c>
      <c r="B22" s="34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36"/>
      <c r="O22" s="26"/>
      <c r="P22" s="82"/>
      <c r="Q22" s="82"/>
      <c r="R22" s="90"/>
      <c r="S22" s="92"/>
    </row>
    <row r="23" spans="1:19" ht="18" customHeight="1">
      <c r="A23" s="81"/>
      <c r="B23" s="31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37"/>
      <c r="O23" s="27"/>
      <c r="P23" s="83"/>
      <c r="Q23" s="83"/>
      <c r="R23" s="90"/>
      <c r="S23" s="92"/>
    </row>
    <row r="24" spans="1:19" ht="18" customHeight="1">
      <c r="A24" s="81">
        <v>11</v>
      </c>
      <c r="B24" s="34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36"/>
      <c r="O24" s="26"/>
      <c r="P24" s="82"/>
      <c r="Q24" s="82"/>
      <c r="R24" s="90"/>
      <c r="S24" s="92"/>
    </row>
    <row r="25" spans="1:19" ht="18" customHeight="1">
      <c r="A25" s="81"/>
      <c r="B25" s="31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37"/>
      <c r="O25" s="27"/>
      <c r="P25" s="83"/>
      <c r="Q25" s="83"/>
      <c r="R25" s="90"/>
      <c r="S25" s="92"/>
    </row>
    <row r="26" spans="1:19" ht="18" customHeight="1">
      <c r="A26" s="81">
        <v>12</v>
      </c>
      <c r="B26" s="34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36"/>
      <c r="O26" s="26"/>
      <c r="P26" s="82"/>
      <c r="Q26" s="82"/>
      <c r="R26" s="90"/>
      <c r="S26" s="92"/>
    </row>
    <row r="27" spans="1:19" ht="18" customHeight="1">
      <c r="A27" s="81"/>
      <c r="B27" s="31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37"/>
      <c r="O27" s="27"/>
      <c r="P27" s="83"/>
      <c r="Q27" s="83"/>
      <c r="R27" s="90"/>
      <c r="S27" s="92"/>
    </row>
    <row r="28" spans="1:19" ht="18" customHeight="1">
      <c r="A28" s="81">
        <v>13</v>
      </c>
      <c r="B28" s="34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36"/>
      <c r="O28" s="26"/>
      <c r="P28" s="82"/>
      <c r="Q28" s="82"/>
      <c r="R28" s="90"/>
      <c r="S28" s="92"/>
    </row>
    <row r="29" spans="1:19" ht="18" customHeight="1">
      <c r="A29" s="81"/>
      <c r="B29" s="31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37"/>
      <c r="O29" s="27"/>
      <c r="P29" s="83"/>
      <c r="Q29" s="83"/>
      <c r="R29" s="90"/>
      <c r="S29" s="92"/>
    </row>
    <row r="30" spans="1:19" ht="18" customHeight="1">
      <c r="A30" s="81">
        <v>14</v>
      </c>
      <c r="B30" s="34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36"/>
      <c r="O30" s="26"/>
      <c r="P30" s="82"/>
      <c r="Q30" s="82"/>
      <c r="R30" s="90"/>
      <c r="S30" s="92"/>
    </row>
    <row r="31" spans="1:19" ht="18" customHeight="1">
      <c r="A31" s="81"/>
      <c r="B31" s="31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37"/>
      <c r="O31" s="27"/>
      <c r="P31" s="83"/>
      <c r="Q31" s="83"/>
      <c r="R31" s="90"/>
      <c r="S31" s="92"/>
    </row>
    <row r="32" spans="1:19" ht="18" customHeight="1">
      <c r="A32" s="81">
        <v>15</v>
      </c>
      <c r="B32" s="34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36"/>
      <c r="O32" s="26"/>
      <c r="P32" s="82"/>
      <c r="Q32" s="90"/>
      <c r="R32" s="90"/>
      <c r="S32" s="92"/>
    </row>
    <row r="33" spans="1:19" ht="18" customHeight="1">
      <c r="A33" s="81"/>
      <c r="B33" s="31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37"/>
      <c r="O33" s="27"/>
      <c r="P33" s="83"/>
      <c r="Q33" s="90"/>
      <c r="R33" s="90"/>
      <c r="S33" s="92"/>
    </row>
    <row r="34" spans="1:19" ht="18" customHeight="1">
      <c r="A34" s="81">
        <v>16</v>
      </c>
      <c r="B34" s="34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36"/>
      <c r="O34" s="26"/>
      <c r="P34" s="82"/>
      <c r="Q34" s="90"/>
      <c r="R34" s="90"/>
      <c r="S34" s="92"/>
    </row>
    <row r="35" spans="1:19" ht="18" customHeight="1">
      <c r="A35" s="81"/>
      <c r="B35" s="31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37"/>
      <c r="O35" s="27"/>
      <c r="P35" s="83"/>
      <c r="Q35" s="90"/>
      <c r="R35" s="90"/>
      <c r="S35" s="92"/>
    </row>
    <row r="36" spans="1:19" ht="18" customHeight="1">
      <c r="A36" s="81">
        <v>17</v>
      </c>
      <c r="B36" s="34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36"/>
      <c r="O36" s="26"/>
      <c r="P36" s="82"/>
      <c r="Q36" s="90"/>
      <c r="R36" s="90"/>
      <c r="S36" s="92"/>
    </row>
    <row r="37" spans="1:19" ht="18" customHeight="1">
      <c r="A37" s="81"/>
      <c r="B37" s="31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37"/>
      <c r="O37" s="27"/>
      <c r="P37" s="83"/>
      <c r="Q37" s="90"/>
      <c r="R37" s="90"/>
      <c r="S37" s="92"/>
    </row>
    <row r="38" spans="1:19" ht="18" customHeight="1">
      <c r="A38" s="81">
        <v>18</v>
      </c>
      <c r="B38" s="34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36"/>
      <c r="O38" s="26"/>
      <c r="P38" s="82"/>
      <c r="Q38" s="90"/>
      <c r="R38" s="90"/>
      <c r="S38" s="92"/>
    </row>
    <row r="39" spans="1:19" ht="18" customHeight="1">
      <c r="A39" s="81"/>
      <c r="B39" s="31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37"/>
      <c r="O39" s="27"/>
      <c r="P39" s="83"/>
      <c r="Q39" s="90"/>
      <c r="R39" s="90"/>
      <c r="S39" s="92"/>
    </row>
    <row r="40" spans="1:19" ht="18" customHeight="1">
      <c r="A40" s="81">
        <v>19</v>
      </c>
      <c r="B40" s="34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36"/>
      <c r="O40" s="26"/>
      <c r="P40" s="82"/>
      <c r="Q40" s="90"/>
      <c r="R40" s="90"/>
      <c r="S40" s="92"/>
    </row>
    <row r="41" spans="1:19" ht="18" customHeight="1">
      <c r="A41" s="81"/>
      <c r="B41" s="31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37"/>
      <c r="O41" s="27"/>
      <c r="P41" s="83"/>
      <c r="Q41" s="90"/>
      <c r="R41" s="90"/>
      <c r="S41" s="92"/>
    </row>
    <row r="42" spans="1:19" ht="18" customHeight="1">
      <c r="A42" s="81">
        <v>20</v>
      </c>
      <c r="B42" s="34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36"/>
      <c r="O42" s="26"/>
      <c r="P42" s="82"/>
      <c r="Q42" s="90"/>
      <c r="R42" s="90"/>
      <c r="S42" s="92"/>
    </row>
    <row r="43" spans="1:19" ht="18" customHeight="1">
      <c r="A43" s="81"/>
      <c r="B43" s="31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37"/>
      <c r="O43" s="27"/>
      <c r="P43" s="83"/>
      <c r="Q43" s="90"/>
      <c r="R43" s="90"/>
      <c r="S43" s="92"/>
    </row>
    <row r="44" spans="1:19" ht="18" customHeight="1">
      <c r="A44" s="81">
        <v>21</v>
      </c>
      <c r="B44" s="34"/>
      <c r="C44" s="26"/>
      <c r="D44" s="26"/>
      <c r="E44" s="26"/>
      <c r="F44" s="26"/>
      <c r="G44" s="26"/>
      <c r="H44" s="26"/>
      <c r="I44" s="38">
        <v>0.8701388888888889</v>
      </c>
      <c r="J44" s="26"/>
      <c r="K44" s="26"/>
      <c r="L44" s="26"/>
      <c r="M44" s="26"/>
      <c r="N44" s="36"/>
      <c r="O44" s="26"/>
      <c r="P44" s="82" t="s">
        <v>33</v>
      </c>
      <c r="Q44" s="90">
        <v>1</v>
      </c>
      <c r="R44" s="90" t="s">
        <v>36</v>
      </c>
      <c r="S44" s="92"/>
    </row>
    <row r="45" spans="1:19" ht="18" customHeight="1">
      <c r="A45" s="81"/>
      <c r="B45" s="31"/>
      <c r="C45" s="27"/>
      <c r="D45" s="27"/>
      <c r="E45" s="27"/>
      <c r="F45" s="27"/>
      <c r="G45" s="27"/>
      <c r="H45" s="27"/>
      <c r="I45" s="39">
        <v>0.9298611111111111</v>
      </c>
      <c r="J45" s="27"/>
      <c r="K45" s="27"/>
      <c r="L45" s="27"/>
      <c r="M45" s="27"/>
      <c r="N45" s="37"/>
      <c r="O45" s="27"/>
      <c r="P45" s="83"/>
      <c r="Q45" s="90"/>
      <c r="R45" s="90"/>
      <c r="S45" s="92"/>
    </row>
    <row r="46" spans="1:19" ht="18" customHeight="1">
      <c r="A46" s="81">
        <v>22</v>
      </c>
      <c r="B46" s="34"/>
      <c r="C46" s="26"/>
      <c r="D46" s="26"/>
      <c r="E46" s="26"/>
      <c r="F46" s="26"/>
      <c r="G46" s="26"/>
      <c r="H46" s="26"/>
      <c r="I46" s="38">
        <v>0.8597222222222222</v>
      </c>
      <c r="J46" s="26"/>
      <c r="K46" s="26"/>
      <c r="L46" s="26"/>
      <c r="M46" s="26"/>
      <c r="N46" s="36"/>
      <c r="O46" s="26"/>
      <c r="P46" s="82" t="s">
        <v>34</v>
      </c>
      <c r="Q46" s="90">
        <v>1</v>
      </c>
      <c r="R46" s="90" t="s">
        <v>36</v>
      </c>
      <c r="S46" s="92"/>
    </row>
    <row r="47" spans="1:19" ht="18" customHeight="1">
      <c r="A47" s="81"/>
      <c r="B47" s="31"/>
      <c r="C47" s="27"/>
      <c r="D47" s="27"/>
      <c r="E47" s="27"/>
      <c r="F47" s="27"/>
      <c r="G47" s="27"/>
      <c r="H47" s="27"/>
      <c r="I47" s="39">
        <v>0.9409722222222222</v>
      </c>
      <c r="J47" s="27"/>
      <c r="K47" s="27"/>
      <c r="L47" s="27"/>
      <c r="M47" s="27"/>
      <c r="N47" s="37"/>
      <c r="O47" s="27"/>
      <c r="P47" s="83"/>
      <c r="Q47" s="90"/>
      <c r="R47" s="90"/>
      <c r="S47" s="92"/>
    </row>
    <row r="48" spans="1:19" ht="18" customHeight="1">
      <c r="A48" s="81">
        <v>23</v>
      </c>
      <c r="B48" s="34"/>
      <c r="C48" s="26"/>
      <c r="D48" s="26"/>
      <c r="E48" s="26"/>
      <c r="F48" s="26"/>
      <c r="G48" s="26"/>
      <c r="H48" s="26"/>
      <c r="I48" s="38">
        <v>0.8541666666666666</v>
      </c>
      <c r="J48" s="26"/>
      <c r="K48" s="26"/>
      <c r="L48" s="26"/>
      <c r="M48" s="26"/>
      <c r="N48" s="36"/>
      <c r="O48" s="26"/>
      <c r="P48" s="82" t="s">
        <v>34</v>
      </c>
      <c r="Q48" s="90">
        <v>1</v>
      </c>
      <c r="R48" s="90" t="s">
        <v>36</v>
      </c>
      <c r="S48" s="92"/>
    </row>
    <row r="49" spans="1:19" ht="18" customHeight="1">
      <c r="A49" s="81"/>
      <c r="B49" s="31"/>
      <c r="C49" s="27"/>
      <c r="D49" s="27"/>
      <c r="E49" s="27"/>
      <c r="F49" s="27"/>
      <c r="G49" s="27"/>
      <c r="H49" s="27"/>
      <c r="I49" s="39">
        <v>0.9520833333333334</v>
      </c>
      <c r="J49" s="27"/>
      <c r="K49" s="27"/>
      <c r="L49" s="27"/>
      <c r="M49" s="27"/>
      <c r="N49" s="37"/>
      <c r="O49" s="27"/>
      <c r="P49" s="83"/>
      <c r="Q49" s="90"/>
      <c r="R49" s="90"/>
      <c r="S49" s="92"/>
    </row>
    <row r="50" spans="1:19" ht="18" customHeight="1">
      <c r="A50" s="81">
        <v>24</v>
      </c>
      <c r="B50" s="34"/>
      <c r="C50" s="26"/>
      <c r="D50" s="26"/>
      <c r="E50" s="26"/>
      <c r="F50" s="26"/>
      <c r="G50" s="26"/>
      <c r="H50" s="26"/>
      <c r="I50" s="38">
        <v>0.8395833333333332</v>
      </c>
      <c r="J50" s="26"/>
      <c r="K50" s="26"/>
      <c r="L50" s="26"/>
      <c r="M50" s="26"/>
      <c r="N50" s="36"/>
      <c r="O50" s="26"/>
      <c r="P50" s="82" t="s">
        <v>35</v>
      </c>
      <c r="Q50" s="90">
        <v>1</v>
      </c>
      <c r="R50" s="90" t="s">
        <v>36</v>
      </c>
      <c r="S50" s="92"/>
    </row>
    <row r="51" spans="1:19" ht="18" customHeight="1">
      <c r="A51" s="81"/>
      <c r="B51" s="31"/>
      <c r="C51" s="27"/>
      <c r="D51" s="27"/>
      <c r="E51" s="27"/>
      <c r="F51" s="27"/>
      <c r="G51" s="27"/>
      <c r="H51" s="27"/>
      <c r="I51" s="39">
        <v>0.9631944444444445</v>
      </c>
      <c r="J51" s="27"/>
      <c r="K51" s="27"/>
      <c r="L51" s="27"/>
      <c r="M51" s="27"/>
      <c r="N51" s="37"/>
      <c r="O51" s="27"/>
      <c r="P51" s="83"/>
      <c r="Q51" s="90"/>
      <c r="R51" s="90"/>
      <c r="S51" s="92"/>
    </row>
    <row r="52" spans="1:19" ht="18" customHeight="1">
      <c r="A52" s="81">
        <v>25</v>
      </c>
      <c r="B52" s="40" t="s">
        <v>45</v>
      </c>
      <c r="C52" s="38" t="s">
        <v>45</v>
      </c>
      <c r="D52" s="38" t="s">
        <v>46</v>
      </c>
      <c r="E52" s="38" t="s">
        <v>46</v>
      </c>
      <c r="F52" s="38">
        <v>0.876388888888889</v>
      </c>
      <c r="G52" s="38" t="s">
        <v>46</v>
      </c>
      <c r="H52" s="38">
        <v>0.875</v>
      </c>
      <c r="I52" s="38">
        <v>0.8312499999999999</v>
      </c>
      <c r="J52" s="26"/>
      <c r="K52" s="26"/>
      <c r="L52" s="38" t="s">
        <v>45</v>
      </c>
      <c r="M52" s="38" t="s">
        <v>45</v>
      </c>
      <c r="N52" s="35"/>
      <c r="O52" s="26"/>
      <c r="P52" s="82" t="s">
        <v>43</v>
      </c>
      <c r="Q52" s="90">
        <v>3</v>
      </c>
      <c r="R52" s="90" t="s">
        <v>36</v>
      </c>
      <c r="S52" s="92" t="s">
        <v>37</v>
      </c>
    </row>
    <row r="53" spans="1:19" ht="18" customHeight="1">
      <c r="A53" s="81"/>
      <c r="B53" s="41" t="s">
        <v>45</v>
      </c>
      <c r="C53" s="39" t="s">
        <v>45</v>
      </c>
      <c r="D53" s="39" t="s">
        <v>46</v>
      </c>
      <c r="E53" s="39" t="s">
        <v>46</v>
      </c>
      <c r="F53" s="39">
        <v>0.9152777777777777</v>
      </c>
      <c r="G53" s="39" t="s">
        <v>45</v>
      </c>
      <c r="H53" s="39">
        <v>0.9166666666666666</v>
      </c>
      <c r="I53" s="39">
        <v>0.967361111111111</v>
      </c>
      <c r="J53" s="27"/>
      <c r="K53" s="27"/>
      <c r="L53" s="39" t="s">
        <v>45</v>
      </c>
      <c r="M53" s="39" t="s">
        <v>45</v>
      </c>
      <c r="N53" s="32"/>
      <c r="O53" s="27"/>
      <c r="P53" s="83"/>
      <c r="Q53" s="90"/>
      <c r="R53" s="90"/>
      <c r="S53" s="92"/>
    </row>
    <row r="54" spans="1:19" ht="18" customHeight="1">
      <c r="A54" s="81">
        <v>26</v>
      </c>
      <c r="B54" s="40">
        <v>0.8618055555555556</v>
      </c>
      <c r="C54" s="38">
        <v>0.8618055555555556</v>
      </c>
      <c r="D54" s="38">
        <v>0.8611111111111112</v>
      </c>
      <c r="E54" s="38">
        <v>0.8611111111111112</v>
      </c>
      <c r="F54" s="38">
        <v>0.8618055555555556</v>
      </c>
      <c r="G54" s="38" t="s">
        <v>45</v>
      </c>
      <c r="H54" s="38">
        <v>0.8611111111111112</v>
      </c>
      <c r="I54" s="38">
        <v>0.8250000000000001</v>
      </c>
      <c r="J54" s="26"/>
      <c r="K54" s="26"/>
      <c r="L54" s="6" t="s">
        <v>45</v>
      </c>
      <c r="M54" s="6" t="s">
        <v>45</v>
      </c>
      <c r="N54" s="8">
        <v>0.8888888888888888</v>
      </c>
      <c r="O54" s="26"/>
      <c r="P54" s="82" t="s">
        <v>38</v>
      </c>
      <c r="Q54" s="90">
        <v>2</v>
      </c>
      <c r="R54" s="90" t="s">
        <v>39</v>
      </c>
      <c r="S54" s="92"/>
    </row>
    <row r="55" spans="1:19" ht="18" customHeight="1">
      <c r="A55" s="81"/>
      <c r="B55" s="41">
        <v>0.9375</v>
      </c>
      <c r="C55" s="39">
        <v>0.9375</v>
      </c>
      <c r="D55" s="39">
        <v>0.9375</v>
      </c>
      <c r="E55" s="39">
        <v>0.9375</v>
      </c>
      <c r="F55" s="39">
        <v>0.9375</v>
      </c>
      <c r="G55" s="39" t="s">
        <v>45</v>
      </c>
      <c r="H55" s="39">
        <v>0.9444444444444445</v>
      </c>
      <c r="I55" s="39">
        <v>0.9729166666666668</v>
      </c>
      <c r="J55" s="27"/>
      <c r="K55" s="27"/>
      <c r="L55" s="4" t="s">
        <v>45</v>
      </c>
      <c r="M55" s="4" t="s">
        <v>45</v>
      </c>
      <c r="N55" s="7">
        <v>0.9027777777777778</v>
      </c>
      <c r="O55" s="27"/>
      <c r="P55" s="83"/>
      <c r="Q55" s="90"/>
      <c r="R55" s="90"/>
      <c r="S55" s="92"/>
    </row>
    <row r="56" spans="1:19" ht="18" customHeight="1">
      <c r="A56" s="81">
        <v>27</v>
      </c>
      <c r="B56" s="38">
        <v>0.8506944444444445</v>
      </c>
      <c r="C56" s="38">
        <v>0.8506944444444445</v>
      </c>
      <c r="D56" s="38">
        <v>0.8506944444444445</v>
      </c>
      <c r="E56" s="38">
        <v>0.8506944444444445</v>
      </c>
      <c r="F56" s="38">
        <v>0.8520833333333333</v>
      </c>
      <c r="G56" s="38" t="s">
        <v>45</v>
      </c>
      <c r="H56" s="38">
        <v>0.8472222222222222</v>
      </c>
      <c r="I56" s="38">
        <v>0.8201388888888889</v>
      </c>
      <c r="J56" s="26"/>
      <c r="K56" s="26"/>
      <c r="L56" s="6" t="s">
        <v>45</v>
      </c>
      <c r="M56" s="6" t="s">
        <v>45</v>
      </c>
      <c r="N56" s="8">
        <v>0.8666666666666667</v>
      </c>
      <c r="O56" s="26"/>
      <c r="P56" s="82" t="s">
        <v>40</v>
      </c>
      <c r="Q56" s="90">
        <v>3</v>
      </c>
      <c r="R56" s="90" t="s">
        <v>39</v>
      </c>
      <c r="S56" s="92" t="s">
        <v>42</v>
      </c>
    </row>
    <row r="57" spans="1:19" ht="18" customHeight="1">
      <c r="A57" s="81"/>
      <c r="B57" s="39">
        <v>0.9486111111111111</v>
      </c>
      <c r="C57" s="39">
        <v>0.9479166666666666</v>
      </c>
      <c r="D57" s="39">
        <v>0.9479166666666666</v>
      </c>
      <c r="E57" s="39">
        <v>0.9479166666666666</v>
      </c>
      <c r="F57" s="39">
        <v>0.9458333333333333</v>
      </c>
      <c r="G57" s="39" t="s">
        <v>45</v>
      </c>
      <c r="H57" s="39">
        <v>0.9513888888888888</v>
      </c>
      <c r="I57" s="39">
        <v>0.9791666666666666</v>
      </c>
      <c r="J57" s="27"/>
      <c r="K57" s="27"/>
      <c r="L57" s="4" t="s">
        <v>45</v>
      </c>
      <c r="M57" s="4" t="s">
        <v>45</v>
      </c>
      <c r="N57" s="7">
        <v>0.9305555555555555</v>
      </c>
      <c r="O57" s="27"/>
      <c r="P57" s="83"/>
      <c r="Q57" s="90"/>
      <c r="R57" s="90"/>
      <c r="S57" s="92"/>
    </row>
    <row r="58" spans="1:19" ht="18" customHeight="1">
      <c r="A58" s="81">
        <v>28</v>
      </c>
      <c r="B58" s="38">
        <v>0.8416666666666667</v>
      </c>
      <c r="C58" s="38">
        <v>0.8416666666666667</v>
      </c>
      <c r="D58" s="38">
        <v>0.8416666666666667</v>
      </c>
      <c r="E58" s="38">
        <v>0.8416666666666667</v>
      </c>
      <c r="F58" s="38">
        <v>0.8416666666666667</v>
      </c>
      <c r="G58" s="38" t="s">
        <v>45</v>
      </c>
      <c r="H58" s="38">
        <v>0.9236111111111112</v>
      </c>
      <c r="I58" s="38">
        <v>0.813888888888889</v>
      </c>
      <c r="J58" s="26"/>
      <c r="K58" s="26"/>
      <c r="L58" s="6">
        <v>0.8395833333333332</v>
      </c>
      <c r="M58" s="6">
        <v>0.8395833333333332</v>
      </c>
      <c r="N58" s="8">
        <v>0.8548611111111111</v>
      </c>
      <c r="O58" s="26"/>
      <c r="P58" s="82" t="s">
        <v>44</v>
      </c>
      <c r="Q58" s="90">
        <v>3</v>
      </c>
      <c r="R58" s="90" t="s">
        <v>41</v>
      </c>
      <c r="S58" s="92"/>
    </row>
    <row r="59" spans="1:19" ht="18" customHeight="1">
      <c r="A59" s="81"/>
      <c r="B59" s="39">
        <v>0.9569444444444444</v>
      </c>
      <c r="C59" s="39">
        <v>0.9569444444444444</v>
      </c>
      <c r="D59" s="39">
        <v>0.9562499999999999</v>
      </c>
      <c r="E59" s="39">
        <v>0.9562499999999999</v>
      </c>
      <c r="F59" s="39">
        <v>0.9569444444444444</v>
      </c>
      <c r="G59" s="39" t="s">
        <v>45</v>
      </c>
      <c r="H59" s="39">
        <v>0.9409722222222222</v>
      </c>
      <c r="I59" s="39">
        <v>0.9895833333333334</v>
      </c>
      <c r="J59" s="27"/>
      <c r="K59" s="27"/>
      <c r="L59" s="4">
        <v>0.9583333333333334</v>
      </c>
      <c r="M59" s="4">
        <v>0.9583333333333334</v>
      </c>
      <c r="N59" s="7">
        <v>0.9423611111111111</v>
      </c>
      <c r="O59" s="27"/>
      <c r="P59" s="83"/>
      <c r="Q59" s="90"/>
      <c r="R59" s="90"/>
      <c r="S59" s="92"/>
    </row>
    <row r="60" spans="1:19" ht="18" customHeight="1">
      <c r="A60" s="84">
        <v>29</v>
      </c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85"/>
      <c r="Q60" s="91"/>
      <c r="R60" s="91"/>
      <c r="S60" s="93"/>
    </row>
    <row r="61" spans="1:19" ht="18" customHeight="1">
      <c r="A61" s="84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86"/>
      <c r="Q61" s="91"/>
      <c r="R61" s="91"/>
      <c r="S61" s="93"/>
    </row>
    <row r="62" spans="1:19" ht="18" customHeight="1">
      <c r="A62" s="84">
        <v>30</v>
      </c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85"/>
      <c r="Q62" s="91"/>
      <c r="R62" s="91"/>
      <c r="S62" s="93"/>
    </row>
    <row r="63" spans="1:19" ht="18" customHeight="1">
      <c r="A63" s="84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86"/>
      <c r="Q63" s="91"/>
      <c r="R63" s="91"/>
      <c r="S63" s="93"/>
    </row>
    <row r="64" spans="1:19" ht="18" customHeight="1">
      <c r="A64" s="84">
        <v>31</v>
      </c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85"/>
      <c r="Q64" s="91"/>
      <c r="R64" s="91"/>
      <c r="S64" s="93"/>
    </row>
    <row r="65" spans="1:19" ht="18" customHeight="1">
      <c r="A65" s="84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86"/>
      <c r="Q65" s="91"/>
      <c r="R65" s="91"/>
      <c r="S65" s="93"/>
    </row>
    <row r="66" spans="1:18" s="22" customFormat="1" ht="39" customHeight="1">
      <c r="A66" s="20" t="s">
        <v>18</v>
      </c>
      <c r="B66" s="25">
        <f>INT(COUNT(B4:B65)/2)</f>
        <v>3</v>
      </c>
      <c r="C66" s="25">
        <f aca="true" t="shared" si="0" ref="C66:O66">INT(COUNT(C4:C65)/2)</f>
        <v>3</v>
      </c>
      <c r="D66" s="25">
        <f t="shared" si="0"/>
        <v>3</v>
      </c>
      <c r="E66" s="25">
        <f t="shared" si="0"/>
        <v>3</v>
      </c>
      <c r="F66" s="25">
        <f t="shared" si="0"/>
        <v>4</v>
      </c>
      <c r="G66" s="25">
        <f t="shared" si="0"/>
        <v>0</v>
      </c>
      <c r="H66" s="25">
        <f t="shared" si="0"/>
        <v>4</v>
      </c>
      <c r="I66" s="25">
        <f t="shared" si="0"/>
        <v>8</v>
      </c>
      <c r="J66" s="25">
        <f t="shared" si="0"/>
        <v>0</v>
      </c>
      <c r="K66" s="25">
        <f t="shared" si="0"/>
        <v>0</v>
      </c>
      <c r="L66" s="25">
        <f t="shared" si="0"/>
        <v>1</v>
      </c>
      <c r="M66" s="25">
        <f aca="true" t="shared" si="1" ref="M66">INT(COUNT(M4:M65)/2)</f>
        <v>1</v>
      </c>
      <c r="N66" s="25">
        <f t="shared" si="0"/>
        <v>3</v>
      </c>
      <c r="O66" s="25">
        <f t="shared" si="0"/>
        <v>0</v>
      </c>
      <c r="P66" s="21"/>
      <c r="Q66" s="21"/>
      <c r="R66" s="21"/>
    </row>
  </sheetData>
  <mergeCells count="160">
    <mergeCell ref="P62:P63"/>
    <mergeCell ref="Q62:Q63"/>
    <mergeCell ref="R62:R63"/>
    <mergeCell ref="S62:S63"/>
    <mergeCell ref="A58:A59"/>
    <mergeCell ref="P58:P59"/>
    <mergeCell ref="Q58:Q59"/>
    <mergeCell ref="R58:R59"/>
    <mergeCell ref="S58:S59"/>
    <mergeCell ref="A60:A61"/>
    <mergeCell ref="P60:P61"/>
    <mergeCell ref="Q60:Q61"/>
    <mergeCell ref="R60:R61"/>
    <mergeCell ref="S60:S61"/>
    <mergeCell ref="S64:S65"/>
    <mergeCell ref="S38:S39"/>
    <mergeCell ref="S40:S41"/>
    <mergeCell ref="S42:S43"/>
    <mergeCell ref="S44:S45"/>
    <mergeCell ref="S46:S47"/>
    <mergeCell ref="R56:R57"/>
    <mergeCell ref="R64:R65"/>
    <mergeCell ref="S4:S5"/>
    <mergeCell ref="S6:S7"/>
    <mergeCell ref="S8:S9"/>
    <mergeCell ref="S10:S11"/>
    <mergeCell ref="S12:S13"/>
    <mergeCell ref="S14:S15"/>
    <mergeCell ref="S16:S17"/>
    <mergeCell ref="S18:S19"/>
    <mergeCell ref="S20:S21"/>
    <mergeCell ref="S22:S23"/>
    <mergeCell ref="S24:S25"/>
    <mergeCell ref="S48:S49"/>
    <mergeCell ref="S26:S27"/>
    <mergeCell ref="S28:S29"/>
    <mergeCell ref="S30:S31"/>
    <mergeCell ref="S32:S33"/>
    <mergeCell ref="S34:S35"/>
    <mergeCell ref="S36:S37"/>
    <mergeCell ref="S50:S51"/>
    <mergeCell ref="S52:S53"/>
    <mergeCell ref="S54:S55"/>
    <mergeCell ref="S56:S57"/>
    <mergeCell ref="R38:R39"/>
    <mergeCell ref="R40:R41"/>
    <mergeCell ref="R42:R43"/>
    <mergeCell ref="R44:R45"/>
    <mergeCell ref="R46:R47"/>
    <mergeCell ref="R48:R49"/>
    <mergeCell ref="R50:R51"/>
    <mergeCell ref="R52:R53"/>
    <mergeCell ref="R54:R55"/>
    <mergeCell ref="Q56:Q57"/>
    <mergeCell ref="Q64:Q65"/>
    <mergeCell ref="R1:R2"/>
    <mergeCell ref="R4:R5"/>
    <mergeCell ref="R6:R7"/>
    <mergeCell ref="R8:R9"/>
    <mergeCell ref="R10:R11"/>
    <mergeCell ref="R12:R13"/>
    <mergeCell ref="R14:R15"/>
    <mergeCell ref="R16:R17"/>
    <mergeCell ref="R18:R19"/>
    <mergeCell ref="R20:R21"/>
    <mergeCell ref="R22:R23"/>
    <mergeCell ref="R24:R25"/>
    <mergeCell ref="R26:R27"/>
    <mergeCell ref="R28:R29"/>
    <mergeCell ref="R30:R31"/>
    <mergeCell ref="R32:R33"/>
    <mergeCell ref="R34:R35"/>
    <mergeCell ref="R36:R37"/>
    <mergeCell ref="Q38:Q39"/>
    <mergeCell ref="Q40:Q41"/>
    <mergeCell ref="Q42:Q43"/>
    <mergeCell ref="Q44:Q45"/>
    <mergeCell ref="Q46:Q47"/>
    <mergeCell ref="Q48:Q49"/>
    <mergeCell ref="Q50:Q51"/>
    <mergeCell ref="Q52:Q53"/>
    <mergeCell ref="Q54:Q55"/>
    <mergeCell ref="Q20:Q21"/>
    <mergeCell ref="Q22:Q23"/>
    <mergeCell ref="Q24:Q25"/>
    <mergeCell ref="Q26:Q27"/>
    <mergeCell ref="Q28:Q29"/>
    <mergeCell ref="Q30:Q31"/>
    <mergeCell ref="Q32:Q33"/>
    <mergeCell ref="Q34:Q35"/>
    <mergeCell ref="Q36:Q37"/>
    <mergeCell ref="Q1:Q2"/>
    <mergeCell ref="Q4:Q5"/>
    <mergeCell ref="Q6:Q7"/>
    <mergeCell ref="Q8:Q9"/>
    <mergeCell ref="Q10:Q11"/>
    <mergeCell ref="Q12:Q13"/>
    <mergeCell ref="Q14:Q15"/>
    <mergeCell ref="Q16:Q17"/>
    <mergeCell ref="Q18:Q19"/>
    <mergeCell ref="P1:P2"/>
    <mergeCell ref="P4:P5"/>
    <mergeCell ref="P6:P7"/>
    <mergeCell ref="P8:P9"/>
    <mergeCell ref="P10:P11"/>
    <mergeCell ref="P12:P13"/>
    <mergeCell ref="P14:P15"/>
    <mergeCell ref="P16:P17"/>
    <mergeCell ref="P18:P19"/>
    <mergeCell ref="P20:P21"/>
    <mergeCell ref="P22:P23"/>
    <mergeCell ref="P24:P25"/>
    <mergeCell ref="P26:P27"/>
    <mergeCell ref="P28:P29"/>
    <mergeCell ref="P30:P31"/>
    <mergeCell ref="P32:P33"/>
    <mergeCell ref="P34:P35"/>
    <mergeCell ref="P36:P37"/>
    <mergeCell ref="P38:P39"/>
    <mergeCell ref="A54:A55"/>
    <mergeCell ref="A56:A57"/>
    <mergeCell ref="A64:A65"/>
    <mergeCell ref="A36:A37"/>
    <mergeCell ref="A38:A39"/>
    <mergeCell ref="A40:A41"/>
    <mergeCell ref="A42:A43"/>
    <mergeCell ref="A44:A45"/>
    <mergeCell ref="A46:A47"/>
    <mergeCell ref="A48:A49"/>
    <mergeCell ref="A50:A51"/>
    <mergeCell ref="A52:A53"/>
    <mergeCell ref="P40:P41"/>
    <mergeCell ref="P42:P43"/>
    <mergeCell ref="P44:P45"/>
    <mergeCell ref="P46:P47"/>
    <mergeCell ref="P48:P49"/>
    <mergeCell ref="P50:P51"/>
    <mergeCell ref="P52:P53"/>
    <mergeCell ref="P54:P55"/>
    <mergeCell ref="P56:P57"/>
    <mergeCell ref="P64:P65"/>
    <mergeCell ref="A62:A63"/>
    <mergeCell ref="A18:A19"/>
    <mergeCell ref="A20:A21"/>
    <mergeCell ref="A22:A23"/>
    <mergeCell ref="A24:A25"/>
    <mergeCell ref="A26:A27"/>
    <mergeCell ref="A28:A29"/>
    <mergeCell ref="A30:A31"/>
    <mergeCell ref="A32:A33"/>
    <mergeCell ref="A34:A35"/>
    <mergeCell ref="A1:H1"/>
    <mergeCell ref="A2:H2"/>
    <mergeCell ref="A4:A5"/>
    <mergeCell ref="A6:A7"/>
    <mergeCell ref="A8:A9"/>
    <mergeCell ref="A10:A11"/>
    <mergeCell ref="A12:A13"/>
    <mergeCell ref="A14:A15"/>
    <mergeCell ref="A16:A17"/>
  </mergeCells>
  <printOptions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66"/>
  <sheetViews>
    <sheetView showGridLines="0" zoomScale="75" zoomScaleNormal="75" workbookViewId="0" topLeftCell="A1">
      <pane xSplit="1" ySplit="3" topLeftCell="B4" activePane="bottomRight" state="frozen"/>
      <selection pane="topRight" activeCell="A1" sqref="A1"/>
      <selection pane="bottomLeft" activeCell="A1" sqref="A1"/>
      <selection pane="bottomRight" activeCell="B4" sqref="B4"/>
    </sheetView>
  </sheetViews>
  <sheetFormatPr defaultColWidth="12.625" defaultRowHeight="22.5" customHeight="1"/>
  <cols>
    <col min="1" max="1" width="4.875" style="15" customWidth="1"/>
    <col min="2" max="13" width="10.625" style="11" customWidth="1"/>
    <col min="14" max="14" width="10.625" style="23" customWidth="1"/>
    <col min="15" max="15" width="10.625" style="11" customWidth="1"/>
    <col min="16" max="17" width="10.625" style="24" customWidth="1"/>
    <col min="18" max="18" width="8.75390625" style="24" customWidth="1"/>
    <col min="19" max="19" width="90.625" style="11" customWidth="1"/>
    <col min="20" max="21" width="7.125" style="11" customWidth="1"/>
    <col min="22" max="16384" width="12.625" style="11" customWidth="1"/>
  </cols>
  <sheetData>
    <row r="1" spans="1:18" ht="25.5" customHeight="1">
      <c r="A1" s="77" t="s">
        <v>19</v>
      </c>
      <c r="B1" s="78"/>
      <c r="C1" s="78"/>
      <c r="D1" s="78"/>
      <c r="E1" s="78"/>
      <c r="F1" s="78"/>
      <c r="G1" s="78"/>
      <c r="H1" s="78"/>
      <c r="I1" s="10" t="s">
        <v>31</v>
      </c>
      <c r="J1" s="10"/>
      <c r="K1" s="10"/>
      <c r="L1" s="10"/>
      <c r="M1" s="10"/>
      <c r="N1" s="12"/>
      <c r="O1" s="10"/>
      <c r="P1" s="87" t="s">
        <v>1</v>
      </c>
      <c r="Q1" s="88" t="s">
        <v>2</v>
      </c>
      <c r="R1" s="88" t="s">
        <v>32</v>
      </c>
    </row>
    <row r="2" spans="1:19" s="15" customFormat="1" ht="25.5" customHeight="1">
      <c r="A2" s="79" t="s">
        <v>3</v>
      </c>
      <c r="B2" s="79"/>
      <c r="C2" s="79"/>
      <c r="D2" s="79"/>
      <c r="E2" s="79"/>
      <c r="F2" s="79"/>
      <c r="G2" s="79"/>
      <c r="H2" s="79"/>
      <c r="I2" s="13"/>
      <c r="J2" s="13"/>
      <c r="K2" s="13"/>
      <c r="L2" s="13"/>
      <c r="M2" s="13"/>
      <c r="N2" s="14"/>
      <c r="O2" s="13"/>
      <c r="P2" s="88"/>
      <c r="Q2" s="88"/>
      <c r="R2" s="88"/>
      <c r="S2" s="13"/>
    </row>
    <row r="3" spans="1:19" s="10" customFormat="1" ht="33" customHeight="1" thickBot="1">
      <c r="A3" s="16" t="s">
        <v>4</v>
      </c>
      <c r="B3" s="17" t="s">
        <v>5</v>
      </c>
      <c r="C3" s="18" t="s">
        <v>6</v>
      </c>
      <c r="D3" s="18" t="s">
        <v>7</v>
      </c>
      <c r="E3" s="18" t="s">
        <v>8</v>
      </c>
      <c r="F3" s="18" t="s">
        <v>9</v>
      </c>
      <c r="G3" s="18" t="s">
        <v>10</v>
      </c>
      <c r="H3" s="9" t="s">
        <v>20</v>
      </c>
      <c r="I3" s="9" t="s">
        <v>11</v>
      </c>
      <c r="J3" s="9" t="s">
        <v>12</v>
      </c>
      <c r="K3" s="9" t="s">
        <v>21</v>
      </c>
      <c r="L3" s="18" t="s">
        <v>22</v>
      </c>
      <c r="M3" s="18" t="s">
        <v>609</v>
      </c>
      <c r="N3" s="44" t="s">
        <v>23</v>
      </c>
      <c r="O3" s="9" t="s">
        <v>13</v>
      </c>
      <c r="P3" s="9" t="s">
        <v>14</v>
      </c>
      <c r="Q3" s="9" t="s">
        <v>15</v>
      </c>
      <c r="R3" s="9" t="s">
        <v>16</v>
      </c>
      <c r="S3" s="9" t="s">
        <v>17</v>
      </c>
    </row>
    <row r="4" spans="1:19" ht="18" customHeight="1" thickTop="1">
      <c r="A4" s="80">
        <v>1</v>
      </c>
      <c r="B4" s="1">
        <v>0.8340277777777777</v>
      </c>
      <c r="C4" s="2">
        <v>0.8340277777777777</v>
      </c>
      <c r="D4" s="2">
        <v>0.8340277777777777</v>
      </c>
      <c r="E4" s="2">
        <v>0.8340277777777777</v>
      </c>
      <c r="F4" s="2">
        <v>0.8340277777777777</v>
      </c>
      <c r="G4" s="2" t="s">
        <v>54</v>
      </c>
      <c r="H4" s="2">
        <v>0.8326388888888889</v>
      </c>
      <c r="I4" s="2">
        <v>0.8027777777777777</v>
      </c>
      <c r="J4" s="28"/>
      <c r="K4" s="28"/>
      <c r="L4" s="2">
        <v>0.8458333333333333</v>
      </c>
      <c r="M4" s="2">
        <v>0.8458333333333333</v>
      </c>
      <c r="N4" s="45">
        <v>0.845138888888889</v>
      </c>
      <c r="O4" s="28"/>
      <c r="P4" s="89" t="s">
        <v>48</v>
      </c>
      <c r="Q4" s="83">
        <v>3</v>
      </c>
      <c r="R4" s="83" t="s">
        <v>49</v>
      </c>
      <c r="S4" s="94" t="s">
        <v>47</v>
      </c>
    </row>
    <row r="5" spans="1:19" ht="18" customHeight="1">
      <c r="A5" s="81"/>
      <c r="B5" s="3">
        <v>0.9645833333333332</v>
      </c>
      <c r="C5" s="4">
        <v>0.9645833333333332</v>
      </c>
      <c r="D5" s="4">
        <v>0.9638888888888889</v>
      </c>
      <c r="E5" s="4">
        <v>0.9638888888888889</v>
      </c>
      <c r="F5" s="4">
        <v>0.9631944444444445</v>
      </c>
      <c r="G5" s="4" t="s">
        <v>55</v>
      </c>
      <c r="H5" s="4">
        <v>0.9583333333333334</v>
      </c>
      <c r="I5" s="4">
        <v>0.9979166666666667</v>
      </c>
      <c r="J5" s="27"/>
      <c r="K5" s="27"/>
      <c r="L5" s="4">
        <v>0.9652777777777778</v>
      </c>
      <c r="M5" s="4">
        <v>0.9652777777777778</v>
      </c>
      <c r="N5" s="46">
        <v>0.9520833333333334</v>
      </c>
      <c r="O5" s="27"/>
      <c r="P5" s="83"/>
      <c r="Q5" s="90"/>
      <c r="R5" s="90"/>
      <c r="S5" s="92"/>
    </row>
    <row r="6" spans="1:19" ht="18" customHeight="1">
      <c r="A6" s="81">
        <v>2</v>
      </c>
      <c r="B6" s="5">
        <v>0.8270833333333334</v>
      </c>
      <c r="C6" s="6">
        <v>0.8270833333333334</v>
      </c>
      <c r="D6" s="6">
        <v>0.8270833333333334</v>
      </c>
      <c r="E6" s="6">
        <v>0.8270833333333334</v>
      </c>
      <c r="F6" s="6">
        <v>0.8263888888888888</v>
      </c>
      <c r="G6" s="6" t="s">
        <v>55</v>
      </c>
      <c r="H6" s="6">
        <v>0.8263888888888888</v>
      </c>
      <c r="I6" s="6">
        <v>0.7965277777777778</v>
      </c>
      <c r="J6" s="38">
        <v>0.875</v>
      </c>
      <c r="K6" s="38" t="s">
        <v>55</v>
      </c>
      <c r="L6" s="6">
        <v>0.8256944444444444</v>
      </c>
      <c r="M6" s="6">
        <v>0.8256944444444444</v>
      </c>
      <c r="N6" s="8">
        <v>0.8368055555555555</v>
      </c>
      <c r="O6" s="26"/>
      <c r="P6" s="82" t="s">
        <v>50</v>
      </c>
      <c r="Q6" s="90">
        <v>3</v>
      </c>
      <c r="R6" s="90" t="s">
        <v>36</v>
      </c>
      <c r="S6" s="92" t="s">
        <v>51</v>
      </c>
    </row>
    <row r="7" spans="1:19" ht="18" customHeight="1">
      <c r="A7" s="81"/>
      <c r="B7" s="3">
        <v>0.9708333333333333</v>
      </c>
      <c r="C7" s="4">
        <v>0.9708333333333333</v>
      </c>
      <c r="D7" s="4">
        <v>0.9708333333333333</v>
      </c>
      <c r="E7" s="4">
        <v>0.9708333333333333</v>
      </c>
      <c r="F7" s="4">
        <v>0.970138888888889</v>
      </c>
      <c r="G7" s="4" t="s">
        <v>55</v>
      </c>
      <c r="H7" s="4">
        <v>0.9722222222222222</v>
      </c>
      <c r="I7" s="4">
        <v>0.001388888888888889</v>
      </c>
      <c r="J7" s="39">
        <v>0.9270833333333334</v>
      </c>
      <c r="K7" s="39" t="s">
        <v>56</v>
      </c>
      <c r="L7" s="4">
        <v>0.9715277777777778</v>
      </c>
      <c r="M7" s="4">
        <v>0.9715277777777778</v>
      </c>
      <c r="N7" s="7">
        <v>0.9597222222222223</v>
      </c>
      <c r="O7" s="27"/>
      <c r="P7" s="83"/>
      <c r="Q7" s="90"/>
      <c r="R7" s="90"/>
      <c r="S7" s="92"/>
    </row>
    <row r="8" spans="1:19" ht="18" customHeight="1">
      <c r="A8" s="81">
        <v>3</v>
      </c>
      <c r="B8" s="5">
        <v>0.8201388888888889</v>
      </c>
      <c r="C8" s="6">
        <v>0.8201388888888889</v>
      </c>
      <c r="D8" s="6">
        <v>0.8208333333333333</v>
      </c>
      <c r="E8" s="6">
        <v>0.8208333333333333</v>
      </c>
      <c r="F8" s="6">
        <v>0.8208333333333333</v>
      </c>
      <c r="G8" s="6" t="s">
        <v>55</v>
      </c>
      <c r="H8" s="6">
        <v>0.8194444444444445</v>
      </c>
      <c r="I8" s="6">
        <v>0.7923611111111111</v>
      </c>
      <c r="J8" s="38">
        <v>0.8645833333333334</v>
      </c>
      <c r="K8" s="6" t="s">
        <v>56</v>
      </c>
      <c r="L8" s="6">
        <v>0.81875</v>
      </c>
      <c r="M8" s="6">
        <v>0.81875</v>
      </c>
      <c r="N8" s="8">
        <v>0.8291666666666666</v>
      </c>
      <c r="O8" s="26"/>
      <c r="P8" s="82" t="s">
        <v>52</v>
      </c>
      <c r="Q8" s="90">
        <v>3</v>
      </c>
      <c r="R8" s="90" t="s">
        <v>53</v>
      </c>
      <c r="S8" s="92" t="s">
        <v>60</v>
      </c>
    </row>
    <row r="9" spans="1:19" ht="18" customHeight="1">
      <c r="A9" s="81"/>
      <c r="B9" s="3">
        <v>0.9770833333333333</v>
      </c>
      <c r="C9" s="4">
        <v>0.9770833333333333</v>
      </c>
      <c r="D9" s="4">
        <v>0.9770833333333333</v>
      </c>
      <c r="E9" s="4">
        <v>0.9770833333333333</v>
      </c>
      <c r="F9" s="4">
        <v>0.9763888888888889</v>
      </c>
      <c r="G9" s="4" t="s">
        <v>55</v>
      </c>
      <c r="H9" s="4">
        <v>0.9652777777777778</v>
      </c>
      <c r="I9" s="4">
        <v>0.0062499999999999995</v>
      </c>
      <c r="J9" s="39">
        <v>0.9479166666666666</v>
      </c>
      <c r="K9" s="4" t="s">
        <v>59</v>
      </c>
      <c r="L9" s="4">
        <v>0.9784722222222223</v>
      </c>
      <c r="M9" s="4">
        <v>0.9784722222222223</v>
      </c>
      <c r="N9" s="7">
        <v>0.967361111111111</v>
      </c>
      <c r="O9" s="27"/>
      <c r="P9" s="83"/>
      <c r="Q9" s="90"/>
      <c r="R9" s="90"/>
      <c r="S9" s="92"/>
    </row>
    <row r="10" spans="1:19" ht="18" customHeight="1">
      <c r="A10" s="81">
        <v>4</v>
      </c>
      <c r="B10" s="5">
        <v>0.8145833333333333</v>
      </c>
      <c r="C10" s="6">
        <v>0.8145833333333333</v>
      </c>
      <c r="D10" s="6">
        <v>0.8145833333333333</v>
      </c>
      <c r="E10" s="6">
        <v>0.8145833333333333</v>
      </c>
      <c r="F10" s="6">
        <v>0.8145833333333333</v>
      </c>
      <c r="G10" s="6" t="s">
        <v>55</v>
      </c>
      <c r="H10" s="6">
        <v>0.8125</v>
      </c>
      <c r="I10" s="6">
        <v>0.7881944444444445</v>
      </c>
      <c r="J10" s="38" t="s">
        <v>59</v>
      </c>
      <c r="K10" s="6">
        <v>0.8131944444444444</v>
      </c>
      <c r="L10" s="6">
        <v>0.8131944444444444</v>
      </c>
      <c r="M10" s="6">
        <v>0.8131944444444444</v>
      </c>
      <c r="N10" s="8">
        <v>0.8222222222222223</v>
      </c>
      <c r="O10" s="26"/>
      <c r="P10" s="95" t="s">
        <v>61</v>
      </c>
      <c r="Q10" s="90">
        <v>3</v>
      </c>
      <c r="R10" s="90" t="s">
        <v>62</v>
      </c>
      <c r="S10" s="92" t="s">
        <v>63</v>
      </c>
    </row>
    <row r="11" spans="1:19" ht="18" customHeight="1">
      <c r="A11" s="81"/>
      <c r="B11" s="3">
        <v>0.9833333333333334</v>
      </c>
      <c r="C11" s="4">
        <v>0.9833333333333334</v>
      </c>
      <c r="D11" s="4">
        <v>0.9826388888888888</v>
      </c>
      <c r="E11" s="4">
        <v>0.9826388888888888</v>
      </c>
      <c r="F11" s="4">
        <v>0.9826388888888888</v>
      </c>
      <c r="G11" s="4" t="s">
        <v>55</v>
      </c>
      <c r="H11" s="4">
        <v>0.9791666666666666</v>
      </c>
      <c r="I11" s="4">
        <v>0.010416666666666666</v>
      </c>
      <c r="J11" s="39" t="s">
        <v>56</v>
      </c>
      <c r="K11" s="4">
        <v>0.9840277777777778</v>
      </c>
      <c r="L11" s="4">
        <v>0.9840277777777778</v>
      </c>
      <c r="M11" s="4">
        <v>0.9840277777777778</v>
      </c>
      <c r="N11" s="7">
        <v>0.9736111111111111</v>
      </c>
      <c r="O11" s="27"/>
      <c r="P11" s="83"/>
      <c r="Q11" s="90"/>
      <c r="R11" s="90"/>
      <c r="S11" s="92"/>
    </row>
    <row r="12" spans="1:19" ht="18" customHeight="1">
      <c r="A12" s="81">
        <v>5</v>
      </c>
      <c r="B12" s="5">
        <v>0.8090277777777778</v>
      </c>
      <c r="C12" s="6">
        <v>0.8090277777777778</v>
      </c>
      <c r="D12" s="6">
        <v>0.8090277777777778</v>
      </c>
      <c r="E12" s="6">
        <v>0.8090277777777778</v>
      </c>
      <c r="F12" s="6">
        <v>0.8090277777777778</v>
      </c>
      <c r="G12" s="6" t="s">
        <v>55</v>
      </c>
      <c r="H12" s="6">
        <v>0.8055555555555555</v>
      </c>
      <c r="I12" s="6">
        <v>0.7840277777777778</v>
      </c>
      <c r="J12" s="6" t="s">
        <v>56</v>
      </c>
      <c r="K12" s="6">
        <v>0.8076388888888889</v>
      </c>
      <c r="L12" s="6">
        <v>0.8076388888888889</v>
      </c>
      <c r="M12" s="6">
        <v>0.8076388888888889</v>
      </c>
      <c r="N12" s="8">
        <v>0.8173611111111111</v>
      </c>
      <c r="O12" s="26"/>
      <c r="P12" s="82" t="s">
        <v>64</v>
      </c>
      <c r="Q12" s="90">
        <v>3</v>
      </c>
      <c r="R12" s="90" t="s">
        <v>65</v>
      </c>
      <c r="S12" s="92" t="s">
        <v>63</v>
      </c>
    </row>
    <row r="13" spans="1:19" ht="18" customHeight="1">
      <c r="A13" s="81"/>
      <c r="B13" s="3">
        <v>0.9881944444444444</v>
      </c>
      <c r="C13" s="4">
        <v>0.9881944444444444</v>
      </c>
      <c r="D13" s="4">
        <v>0.9881944444444444</v>
      </c>
      <c r="E13" s="4">
        <v>0.9881944444444444</v>
      </c>
      <c r="F13" s="4">
        <v>0.9874999999999999</v>
      </c>
      <c r="G13" s="4" t="s">
        <v>55</v>
      </c>
      <c r="H13" s="4">
        <v>0.9930555555555555</v>
      </c>
      <c r="I13" s="4">
        <v>0.013888888888888888</v>
      </c>
      <c r="J13" s="4" t="s">
        <v>54</v>
      </c>
      <c r="K13" s="4">
        <v>0.9895833333333334</v>
      </c>
      <c r="L13" s="4">
        <v>0.9895833333333334</v>
      </c>
      <c r="M13" s="4">
        <v>0.9895833333333334</v>
      </c>
      <c r="N13" s="46">
        <v>0.9597222222222223</v>
      </c>
      <c r="O13" s="27"/>
      <c r="P13" s="83"/>
      <c r="Q13" s="90"/>
      <c r="R13" s="90"/>
      <c r="S13" s="92"/>
    </row>
    <row r="14" spans="1:19" ht="18" customHeight="1">
      <c r="A14" s="81">
        <v>6</v>
      </c>
      <c r="B14" s="5">
        <v>0.8083333333333332</v>
      </c>
      <c r="C14" s="6">
        <v>0.8034722222222223</v>
      </c>
      <c r="D14" s="6">
        <v>0.8034722222222223</v>
      </c>
      <c r="E14" s="6">
        <v>0.8034722222222223</v>
      </c>
      <c r="F14" s="6">
        <v>0.8034722222222223</v>
      </c>
      <c r="G14" s="6" t="s">
        <v>54</v>
      </c>
      <c r="H14" s="6">
        <v>0.8055555555555555</v>
      </c>
      <c r="I14" s="6">
        <v>0.779861111111111</v>
      </c>
      <c r="J14" s="6" t="s">
        <v>56</v>
      </c>
      <c r="K14" s="6">
        <v>0.8020833333333334</v>
      </c>
      <c r="L14" s="6">
        <v>0.8020833333333334</v>
      </c>
      <c r="M14" s="6">
        <v>0.8020833333333334</v>
      </c>
      <c r="N14" s="8">
        <v>0.8104166666666667</v>
      </c>
      <c r="O14" s="26"/>
      <c r="P14" s="82" t="s">
        <v>61</v>
      </c>
      <c r="Q14" s="90">
        <v>3</v>
      </c>
      <c r="R14" s="90" t="s">
        <v>66</v>
      </c>
      <c r="S14" s="92" t="s">
        <v>63</v>
      </c>
    </row>
    <row r="15" spans="1:19" ht="18" customHeight="1">
      <c r="A15" s="81"/>
      <c r="B15" s="3">
        <v>0.99375</v>
      </c>
      <c r="C15" s="4">
        <v>0.99375</v>
      </c>
      <c r="D15" s="4">
        <v>0.9930555555555555</v>
      </c>
      <c r="E15" s="4">
        <v>0.9930555555555555</v>
      </c>
      <c r="F15" s="4">
        <v>0.9930555555555555</v>
      </c>
      <c r="G15" s="4" t="s">
        <v>55</v>
      </c>
      <c r="H15" s="4">
        <v>0.9930555555555555</v>
      </c>
      <c r="I15" s="4">
        <v>0.017361111111111112</v>
      </c>
      <c r="J15" s="4" t="s">
        <v>55</v>
      </c>
      <c r="K15" s="4">
        <v>0.9944444444444445</v>
      </c>
      <c r="L15" s="4">
        <v>0.9944444444444445</v>
      </c>
      <c r="M15" s="4">
        <v>0.9944444444444445</v>
      </c>
      <c r="N15" s="46">
        <v>0.9854166666666666</v>
      </c>
      <c r="O15" s="27"/>
      <c r="P15" s="83"/>
      <c r="Q15" s="90"/>
      <c r="R15" s="90"/>
      <c r="S15" s="92"/>
    </row>
    <row r="16" spans="1:19" ht="18" customHeight="1">
      <c r="A16" s="81">
        <v>7</v>
      </c>
      <c r="B16" s="5">
        <v>0.7986111111111112</v>
      </c>
      <c r="C16" s="6">
        <v>0.7986111111111112</v>
      </c>
      <c r="D16" s="6">
        <v>0.7979166666666666</v>
      </c>
      <c r="E16" s="6">
        <v>0.7979166666666666</v>
      </c>
      <c r="F16" s="6">
        <v>0.7979166666666666</v>
      </c>
      <c r="G16" s="6" t="s">
        <v>56</v>
      </c>
      <c r="H16" s="6">
        <v>0.7986111111111112</v>
      </c>
      <c r="I16" s="6">
        <v>0.7756944444444445</v>
      </c>
      <c r="J16" s="6" t="s">
        <v>56</v>
      </c>
      <c r="K16" s="6">
        <v>0.8284722222222222</v>
      </c>
      <c r="L16" s="6">
        <v>0.7972222222222222</v>
      </c>
      <c r="M16" s="6">
        <v>0.7972222222222222</v>
      </c>
      <c r="N16" s="8">
        <v>0.8048611111111111</v>
      </c>
      <c r="O16" s="26"/>
      <c r="P16" s="82" t="s">
        <v>61</v>
      </c>
      <c r="Q16" s="90">
        <v>3</v>
      </c>
      <c r="R16" s="90" t="s">
        <v>67</v>
      </c>
      <c r="S16" s="92" t="s">
        <v>63</v>
      </c>
    </row>
    <row r="17" spans="1:19" ht="18" customHeight="1">
      <c r="A17" s="81"/>
      <c r="B17" s="3">
        <v>0.998611111111111</v>
      </c>
      <c r="C17" s="4">
        <v>0.998611111111111</v>
      </c>
      <c r="D17" s="4">
        <v>0.9979166666666667</v>
      </c>
      <c r="E17" s="4">
        <v>0.9979166666666667</v>
      </c>
      <c r="F17" s="4">
        <v>0.9979166666666667</v>
      </c>
      <c r="G17" s="4" t="s">
        <v>55</v>
      </c>
      <c r="H17" s="4">
        <v>0.9861111111111112</v>
      </c>
      <c r="I17" s="4">
        <v>0.02291666666666667</v>
      </c>
      <c r="J17" s="4" t="s">
        <v>56</v>
      </c>
      <c r="K17" s="4">
        <v>0.998611111111111</v>
      </c>
      <c r="L17" s="4">
        <v>0.9993055555555556</v>
      </c>
      <c r="M17" s="4">
        <v>0.9993055555555556</v>
      </c>
      <c r="N17" s="46">
        <v>0.9902777777777777</v>
      </c>
      <c r="O17" s="27"/>
      <c r="P17" s="83"/>
      <c r="Q17" s="90"/>
      <c r="R17" s="90"/>
      <c r="S17" s="92"/>
    </row>
    <row r="18" spans="1:19" ht="18" customHeight="1">
      <c r="A18" s="81">
        <v>8</v>
      </c>
      <c r="B18" s="5">
        <v>0.7937500000000001</v>
      </c>
      <c r="C18" s="6">
        <v>0.7923611111111111</v>
      </c>
      <c r="D18" s="6">
        <v>0.7930555555555556</v>
      </c>
      <c r="E18" s="6">
        <v>0.7930555555555556</v>
      </c>
      <c r="F18" s="6">
        <v>0.7930555555555556</v>
      </c>
      <c r="G18" s="6" t="s">
        <v>57</v>
      </c>
      <c r="H18" s="6">
        <v>0.8611111111111112</v>
      </c>
      <c r="I18" s="6">
        <v>0.7708333333333334</v>
      </c>
      <c r="J18" s="6" t="s">
        <v>56</v>
      </c>
      <c r="K18" s="6">
        <v>0.8833333333333333</v>
      </c>
      <c r="L18" s="6">
        <v>0.7923611111111111</v>
      </c>
      <c r="M18" s="6">
        <v>0.7923611111111111</v>
      </c>
      <c r="N18" s="8">
        <v>0.7993055555555556</v>
      </c>
      <c r="O18" s="26"/>
      <c r="P18" s="82" t="s">
        <v>68</v>
      </c>
      <c r="Q18" s="90">
        <v>2</v>
      </c>
      <c r="R18" s="90" t="s">
        <v>69</v>
      </c>
      <c r="S18" s="92" t="s">
        <v>63</v>
      </c>
    </row>
    <row r="19" spans="1:19" ht="18" customHeight="1">
      <c r="A19" s="81"/>
      <c r="B19" s="3">
        <v>0.002777777777777778</v>
      </c>
      <c r="C19" s="4">
        <v>0.002777777777777778</v>
      </c>
      <c r="D19" s="4">
        <v>0.002777777777777778</v>
      </c>
      <c r="E19" s="4">
        <v>0.002777777777777778</v>
      </c>
      <c r="F19" s="4">
        <v>0.003472222222222222</v>
      </c>
      <c r="G19" s="4" t="s">
        <v>58</v>
      </c>
      <c r="H19" s="4">
        <v>0.006944444444444444</v>
      </c>
      <c r="I19" s="4">
        <v>0.025694444444444447</v>
      </c>
      <c r="J19" s="4" t="s">
        <v>55</v>
      </c>
      <c r="K19" s="4">
        <v>0.003472222222222222</v>
      </c>
      <c r="L19" s="4">
        <v>0.003472222222222222</v>
      </c>
      <c r="M19" s="4">
        <v>0.003472222222222222</v>
      </c>
      <c r="N19" s="7">
        <v>0.9951388888888889</v>
      </c>
      <c r="O19" s="27"/>
      <c r="P19" s="83"/>
      <c r="Q19" s="90"/>
      <c r="R19" s="90"/>
      <c r="S19" s="92"/>
    </row>
    <row r="20" spans="1:19" ht="18" customHeight="1">
      <c r="A20" s="81">
        <v>9</v>
      </c>
      <c r="B20" s="5">
        <v>0.7875</v>
      </c>
      <c r="C20" s="6">
        <v>0.7888888888888889</v>
      </c>
      <c r="D20" s="6">
        <v>0.7881944444444445</v>
      </c>
      <c r="E20" s="6">
        <v>0.7881944444444445</v>
      </c>
      <c r="F20" s="6">
        <v>0.7881944444444445</v>
      </c>
      <c r="G20" s="6" t="s">
        <v>56</v>
      </c>
      <c r="H20" s="6">
        <v>0.9305555555555555</v>
      </c>
      <c r="I20" s="6">
        <v>0.7673611111111112</v>
      </c>
      <c r="J20" s="6">
        <v>0.9479166666666666</v>
      </c>
      <c r="K20" s="6">
        <v>0.9506944444444444</v>
      </c>
      <c r="L20" s="6">
        <v>0.7875</v>
      </c>
      <c r="M20" s="6">
        <v>0.7875</v>
      </c>
      <c r="N20" s="8">
        <v>0.7944444444444444</v>
      </c>
      <c r="O20" s="26"/>
      <c r="P20" s="82" t="s">
        <v>70</v>
      </c>
      <c r="Q20" s="90">
        <v>3</v>
      </c>
      <c r="R20" s="90" t="s">
        <v>69</v>
      </c>
      <c r="S20" s="92" t="s">
        <v>71</v>
      </c>
    </row>
    <row r="21" spans="1:19" ht="18" customHeight="1">
      <c r="A21" s="81"/>
      <c r="B21" s="3">
        <v>0.007638888888888889</v>
      </c>
      <c r="C21" s="4">
        <v>0.007638888888888889</v>
      </c>
      <c r="D21" s="4">
        <v>0.006944444444444444</v>
      </c>
      <c r="E21" s="4">
        <v>0.006944444444444444</v>
      </c>
      <c r="F21" s="4">
        <v>0.007638888888888889</v>
      </c>
      <c r="G21" s="4" t="s">
        <v>59</v>
      </c>
      <c r="H21" s="4">
        <v>0.013888888888888888</v>
      </c>
      <c r="I21" s="4">
        <v>0.029861111111111113</v>
      </c>
      <c r="J21" s="4">
        <v>0.9895833333333334</v>
      </c>
      <c r="K21" s="4">
        <v>0.008333333333333333</v>
      </c>
      <c r="L21" s="4">
        <v>0.008333333333333333</v>
      </c>
      <c r="M21" s="4">
        <v>0.008333333333333333</v>
      </c>
      <c r="N21" s="7">
        <v>0</v>
      </c>
      <c r="O21" s="27"/>
      <c r="P21" s="83"/>
      <c r="Q21" s="90"/>
      <c r="R21" s="90"/>
      <c r="S21" s="92"/>
    </row>
    <row r="22" spans="1:19" ht="18" customHeight="1">
      <c r="A22" s="81">
        <v>10</v>
      </c>
      <c r="B22" s="5">
        <v>0.7840277777777778</v>
      </c>
      <c r="C22" s="6">
        <v>0.7833333333333333</v>
      </c>
      <c r="D22" s="6">
        <v>0.7840277777777778</v>
      </c>
      <c r="E22" s="6">
        <v>0.7840277777777778</v>
      </c>
      <c r="F22" s="6">
        <v>0.7840277777777778</v>
      </c>
      <c r="G22" s="6" t="s">
        <v>72</v>
      </c>
      <c r="H22" s="26"/>
      <c r="I22" s="6">
        <v>0.7625000000000001</v>
      </c>
      <c r="J22" s="26"/>
      <c r="K22" s="26"/>
      <c r="L22" s="6">
        <v>0.782638888888889</v>
      </c>
      <c r="M22" s="6">
        <v>0.782638888888889</v>
      </c>
      <c r="N22" s="8">
        <v>0.7895833333333333</v>
      </c>
      <c r="O22" s="26"/>
      <c r="P22" s="82" t="s">
        <v>74</v>
      </c>
      <c r="Q22" s="82">
        <v>2</v>
      </c>
      <c r="R22" s="90" t="s">
        <v>75</v>
      </c>
      <c r="S22" s="92"/>
    </row>
    <row r="23" spans="1:19" ht="18" customHeight="1">
      <c r="A23" s="81"/>
      <c r="B23" s="3">
        <v>0.011805555555555555</v>
      </c>
      <c r="C23" s="4">
        <v>0.011805555555555555</v>
      </c>
      <c r="D23" s="4">
        <v>0.011111111111111112</v>
      </c>
      <c r="E23" s="4">
        <v>0.011111111111111112</v>
      </c>
      <c r="F23" s="4">
        <v>0.011805555555555555</v>
      </c>
      <c r="G23" s="4" t="s">
        <v>73</v>
      </c>
      <c r="H23" s="27"/>
      <c r="I23" s="4">
        <v>0.034722222222222224</v>
      </c>
      <c r="J23" s="27"/>
      <c r="K23" s="27"/>
      <c r="L23" s="4">
        <v>0.012499999999999999</v>
      </c>
      <c r="M23" s="4">
        <v>0.012499999999999999</v>
      </c>
      <c r="N23" s="7">
        <v>0.004861111111111111</v>
      </c>
      <c r="O23" s="27"/>
      <c r="P23" s="83"/>
      <c r="Q23" s="83"/>
      <c r="R23" s="90"/>
      <c r="S23" s="92"/>
    </row>
    <row r="24" spans="1:19" ht="18" customHeight="1">
      <c r="A24" s="81">
        <v>11</v>
      </c>
      <c r="B24" s="5">
        <v>0.779861111111111</v>
      </c>
      <c r="C24" s="6">
        <v>0.7784722222222222</v>
      </c>
      <c r="D24" s="6">
        <v>0.7791666666666667</v>
      </c>
      <c r="E24" s="6">
        <v>0.7791666666666667</v>
      </c>
      <c r="F24" s="6">
        <v>0.7791666666666667</v>
      </c>
      <c r="G24" s="6" t="s">
        <v>76</v>
      </c>
      <c r="H24" s="26"/>
      <c r="I24" s="6">
        <v>0.7583333333333333</v>
      </c>
      <c r="J24" s="26"/>
      <c r="K24" s="26"/>
      <c r="L24" s="6">
        <v>0.7777777777777778</v>
      </c>
      <c r="M24" s="6">
        <v>0.7777777777777778</v>
      </c>
      <c r="N24" s="8">
        <v>0.7847222222222222</v>
      </c>
      <c r="O24" s="26"/>
      <c r="P24" s="82" t="s">
        <v>77</v>
      </c>
      <c r="Q24" s="82">
        <v>1</v>
      </c>
      <c r="R24" s="90" t="s">
        <v>75</v>
      </c>
      <c r="S24" s="92"/>
    </row>
    <row r="25" spans="1:19" ht="18" customHeight="1">
      <c r="A25" s="81"/>
      <c r="B25" s="3">
        <v>0.015972222222222224</v>
      </c>
      <c r="C25" s="4">
        <v>0.015972222222222224</v>
      </c>
      <c r="D25" s="4">
        <v>0.015277777777777777</v>
      </c>
      <c r="E25" s="4">
        <v>0.015972222222222224</v>
      </c>
      <c r="F25" s="4">
        <v>0.015972222222222224</v>
      </c>
      <c r="G25" s="4" t="s">
        <v>72</v>
      </c>
      <c r="H25" s="27"/>
      <c r="I25" s="4">
        <v>0.0375</v>
      </c>
      <c r="J25" s="27"/>
      <c r="K25" s="27"/>
      <c r="L25" s="4">
        <v>0.016666666666666666</v>
      </c>
      <c r="M25" s="4">
        <v>0.016666666666666666</v>
      </c>
      <c r="N25" s="7">
        <v>0.009027777777777779</v>
      </c>
      <c r="O25" s="27"/>
      <c r="P25" s="83"/>
      <c r="Q25" s="83"/>
      <c r="R25" s="90"/>
      <c r="S25" s="92"/>
    </row>
    <row r="26" spans="1:19" ht="18" customHeight="1">
      <c r="A26" s="81">
        <v>12</v>
      </c>
      <c r="B26" s="5">
        <v>0.775</v>
      </c>
      <c r="C26" s="6">
        <v>0.7743055555555555</v>
      </c>
      <c r="D26" s="6">
        <v>0.775</v>
      </c>
      <c r="E26" s="6">
        <v>0.775</v>
      </c>
      <c r="F26" s="6">
        <v>0.775</v>
      </c>
      <c r="G26" s="6" t="s">
        <v>72</v>
      </c>
      <c r="H26" s="26"/>
      <c r="I26" s="6">
        <v>0.7541666666666668</v>
      </c>
      <c r="J26" s="26"/>
      <c r="K26" s="26"/>
      <c r="L26" s="6">
        <v>0.7736111111111111</v>
      </c>
      <c r="M26" s="6">
        <v>0.7736111111111111</v>
      </c>
      <c r="N26" s="8">
        <v>0.779861111111111</v>
      </c>
      <c r="O26" s="26"/>
      <c r="P26" s="82" t="s">
        <v>78</v>
      </c>
      <c r="Q26" s="82">
        <v>2</v>
      </c>
      <c r="R26" s="90" t="s">
        <v>79</v>
      </c>
      <c r="S26" s="92"/>
    </row>
    <row r="27" spans="1:19" ht="18" customHeight="1">
      <c r="A27" s="81"/>
      <c r="B27" s="3">
        <v>0.02013888888888889</v>
      </c>
      <c r="C27" s="4">
        <v>0.02013888888888889</v>
      </c>
      <c r="D27" s="4">
        <v>0.019444444444444445</v>
      </c>
      <c r="E27" s="4">
        <v>0.019444444444444445</v>
      </c>
      <c r="F27" s="4">
        <v>0.019444444444444445</v>
      </c>
      <c r="G27" s="4" t="s">
        <v>72</v>
      </c>
      <c r="H27" s="27"/>
      <c r="I27" s="4">
        <v>0.041666666666666664</v>
      </c>
      <c r="J27" s="27"/>
      <c r="K27" s="27"/>
      <c r="L27" s="4">
        <v>0.02013888888888889</v>
      </c>
      <c r="M27" s="4">
        <v>0.02013888888888889</v>
      </c>
      <c r="N27" s="7">
        <v>0.013194444444444444</v>
      </c>
      <c r="O27" s="27"/>
      <c r="P27" s="83"/>
      <c r="Q27" s="83"/>
      <c r="R27" s="90"/>
      <c r="S27" s="92"/>
    </row>
    <row r="28" spans="1:19" ht="18" customHeight="1">
      <c r="A28" s="81">
        <v>13</v>
      </c>
      <c r="B28" s="5">
        <v>0.7708333333333334</v>
      </c>
      <c r="C28" s="6">
        <v>0.7701388888888889</v>
      </c>
      <c r="D28" s="6">
        <v>0.7708333333333334</v>
      </c>
      <c r="E28" s="6">
        <v>0.7708333333333334</v>
      </c>
      <c r="F28" s="6">
        <v>0.7708333333333334</v>
      </c>
      <c r="G28" s="6" t="s">
        <v>72</v>
      </c>
      <c r="H28" s="26"/>
      <c r="I28" s="6">
        <v>0.75</v>
      </c>
      <c r="J28" s="26"/>
      <c r="K28" s="26"/>
      <c r="L28" s="6">
        <v>0.7694444444444444</v>
      </c>
      <c r="M28" s="6">
        <v>0.7694444444444444</v>
      </c>
      <c r="N28" s="8">
        <v>0.7756944444444445</v>
      </c>
      <c r="O28" s="26"/>
      <c r="P28" s="82" t="s">
        <v>80</v>
      </c>
      <c r="Q28" s="82">
        <v>3</v>
      </c>
      <c r="R28" s="90" t="s">
        <v>81</v>
      </c>
      <c r="S28" s="92"/>
    </row>
    <row r="29" spans="1:19" ht="18" customHeight="1">
      <c r="A29" s="81"/>
      <c r="B29" s="3">
        <v>0.02361111111111111</v>
      </c>
      <c r="C29" s="4">
        <v>0.02361111111111111</v>
      </c>
      <c r="D29" s="4">
        <v>0.02361111111111111</v>
      </c>
      <c r="E29" s="4">
        <v>0.02361111111111111</v>
      </c>
      <c r="F29" s="4">
        <v>0.02361111111111111</v>
      </c>
      <c r="G29" s="4" t="s">
        <v>73</v>
      </c>
      <c r="H29" s="27"/>
      <c r="I29" s="4">
        <v>0.04513888888888889</v>
      </c>
      <c r="J29" s="27"/>
      <c r="K29" s="27"/>
      <c r="L29" s="4">
        <v>0.024305555555555556</v>
      </c>
      <c r="M29" s="4">
        <v>0.024305555555555556</v>
      </c>
      <c r="N29" s="7">
        <v>0.017361111111111112</v>
      </c>
      <c r="O29" s="27"/>
      <c r="P29" s="83"/>
      <c r="Q29" s="83"/>
      <c r="R29" s="90"/>
      <c r="S29" s="92"/>
    </row>
    <row r="30" spans="1:19" ht="18" customHeight="1">
      <c r="A30" s="81">
        <v>14</v>
      </c>
      <c r="B30" s="5">
        <v>0.7666666666666666</v>
      </c>
      <c r="C30" s="6">
        <v>0.7659722222222222</v>
      </c>
      <c r="D30" s="6">
        <v>0.7666666666666666</v>
      </c>
      <c r="E30" s="6">
        <v>0.7666666666666666</v>
      </c>
      <c r="F30" s="6">
        <v>0.7666666666666666</v>
      </c>
      <c r="G30" s="6" t="s">
        <v>82</v>
      </c>
      <c r="H30" s="26"/>
      <c r="I30" s="6">
        <v>0.7465277777777778</v>
      </c>
      <c r="J30" s="26"/>
      <c r="K30" s="26"/>
      <c r="L30" s="6">
        <v>0.7652777777777778</v>
      </c>
      <c r="M30" s="6">
        <v>0.7652777777777778</v>
      </c>
      <c r="N30" s="8">
        <v>0.7715277777777777</v>
      </c>
      <c r="O30" s="26"/>
      <c r="P30" s="82" t="s">
        <v>84</v>
      </c>
      <c r="Q30" s="82">
        <v>3</v>
      </c>
      <c r="R30" s="90" t="s">
        <v>85</v>
      </c>
      <c r="S30" s="92"/>
    </row>
    <row r="31" spans="1:19" ht="18" customHeight="1">
      <c r="A31" s="81"/>
      <c r="B31" s="3">
        <v>0.027083333333333334</v>
      </c>
      <c r="C31" s="4">
        <v>0.027777777777777776</v>
      </c>
      <c r="D31" s="4">
        <v>0.027777777777777776</v>
      </c>
      <c r="E31" s="4">
        <v>0.027777777777777776</v>
      </c>
      <c r="F31" s="4">
        <v>0.027777777777777776</v>
      </c>
      <c r="G31" s="4" t="s">
        <v>83</v>
      </c>
      <c r="H31" s="27"/>
      <c r="I31" s="4">
        <v>0.04861111111111111</v>
      </c>
      <c r="J31" s="27"/>
      <c r="K31" s="27"/>
      <c r="L31" s="4">
        <v>0.02847222222222222</v>
      </c>
      <c r="M31" s="4">
        <v>0.02847222222222222</v>
      </c>
      <c r="N31" s="7">
        <v>0.02152777777777778</v>
      </c>
      <c r="O31" s="27"/>
      <c r="P31" s="83"/>
      <c r="Q31" s="83"/>
      <c r="R31" s="90"/>
      <c r="S31" s="92"/>
    </row>
    <row r="32" spans="1:19" ht="18" customHeight="1">
      <c r="A32" s="81">
        <v>15</v>
      </c>
      <c r="B32" s="5">
        <v>0.7625000000000001</v>
      </c>
      <c r="C32" s="6">
        <v>0.7618055555555556</v>
      </c>
      <c r="D32" s="6">
        <v>0.7625000000000001</v>
      </c>
      <c r="E32" s="6">
        <v>0.7625000000000001</v>
      </c>
      <c r="F32" s="6">
        <v>0.7625000000000001</v>
      </c>
      <c r="G32" s="6" t="s">
        <v>86</v>
      </c>
      <c r="H32" s="26"/>
      <c r="I32" s="6">
        <v>0.74375</v>
      </c>
      <c r="J32" s="26"/>
      <c r="K32" s="26"/>
      <c r="L32" s="6">
        <v>0.7611111111111111</v>
      </c>
      <c r="M32" s="6">
        <v>0.7611111111111111</v>
      </c>
      <c r="N32" s="8">
        <v>0.7673611111111112</v>
      </c>
      <c r="O32" s="26"/>
      <c r="P32" s="82" t="s">
        <v>87</v>
      </c>
      <c r="Q32" s="90">
        <v>3</v>
      </c>
      <c r="R32" s="90" t="s">
        <v>88</v>
      </c>
      <c r="S32" s="92"/>
    </row>
    <row r="33" spans="1:19" ht="18" customHeight="1">
      <c r="A33" s="81"/>
      <c r="B33" s="3">
        <v>0.03125</v>
      </c>
      <c r="C33" s="4">
        <v>0.03125</v>
      </c>
      <c r="D33" s="4">
        <v>0.03125</v>
      </c>
      <c r="E33" s="4">
        <v>0.03125</v>
      </c>
      <c r="F33" s="4">
        <v>0.030555555555555555</v>
      </c>
      <c r="G33" s="4" t="s">
        <v>83</v>
      </c>
      <c r="H33" s="27"/>
      <c r="I33" s="4">
        <v>0.051388888888888894</v>
      </c>
      <c r="J33" s="27"/>
      <c r="K33" s="27"/>
      <c r="L33" s="4">
        <v>0.03194444444444445</v>
      </c>
      <c r="M33" s="4">
        <v>0.03194444444444445</v>
      </c>
      <c r="N33" s="7">
        <v>0.024999999999999998</v>
      </c>
      <c r="O33" s="27"/>
      <c r="P33" s="83"/>
      <c r="Q33" s="90"/>
      <c r="R33" s="90"/>
      <c r="S33" s="92"/>
    </row>
    <row r="34" spans="1:19" ht="18" customHeight="1">
      <c r="A34" s="81">
        <v>16</v>
      </c>
      <c r="B34" s="5">
        <v>0.7583333333333333</v>
      </c>
      <c r="C34" s="6">
        <v>0.7576388888888889</v>
      </c>
      <c r="D34" s="6">
        <v>0.7583333333333333</v>
      </c>
      <c r="E34" s="6">
        <v>0.7583333333333333</v>
      </c>
      <c r="F34" s="6">
        <v>0.7583333333333333</v>
      </c>
      <c r="G34" s="6" t="s">
        <v>83</v>
      </c>
      <c r="H34" s="26"/>
      <c r="I34" s="6">
        <v>0.7388888888888889</v>
      </c>
      <c r="J34" s="26"/>
      <c r="K34" s="26"/>
      <c r="L34" s="6">
        <v>0.7576388888888889</v>
      </c>
      <c r="M34" s="6">
        <v>0.7576388888888889</v>
      </c>
      <c r="N34" s="8">
        <v>0.7631944444444444</v>
      </c>
      <c r="O34" s="26"/>
      <c r="P34" s="82" t="s">
        <v>89</v>
      </c>
      <c r="Q34" s="90">
        <v>3</v>
      </c>
      <c r="R34" s="90" t="s">
        <v>90</v>
      </c>
      <c r="S34" s="92"/>
    </row>
    <row r="35" spans="1:19" ht="18" customHeight="1">
      <c r="A35" s="81"/>
      <c r="B35" s="3">
        <v>0.034722222222222224</v>
      </c>
      <c r="C35" s="4">
        <v>0.034722222222222224</v>
      </c>
      <c r="D35" s="4">
        <v>0.034722222222222224</v>
      </c>
      <c r="E35" s="4">
        <v>0.034722222222222224</v>
      </c>
      <c r="F35" s="4">
        <v>0.034722222222222224</v>
      </c>
      <c r="G35" s="4" t="s">
        <v>83</v>
      </c>
      <c r="H35" s="27"/>
      <c r="I35" s="4">
        <v>0.05486111111111111</v>
      </c>
      <c r="J35" s="27"/>
      <c r="K35" s="27"/>
      <c r="L35" s="4">
        <v>0.035416666666666666</v>
      </c>
      <c r="M35" s="4">
        <v>0.035416666666666666</v>
      </c>
      <c r="N35" s="7">
        <v>0.02847222222222222</v>
      </c>
      <c r="O35" s="27"/>
      <c r="P35" s="83"/>
      <c r="Q35" s="90"/>
      <c r="R35" s="90"/>
      <c r="S35" s="92"/>
    </row>
    <row r="36" spans="1:19" ht="18" customHeight="1">
      <c r="A36" s="81">
        <v>17</v>
      </c>
      <c r="B36" s="5">
        <v>0.7548611111111111</v>
      </c>
      <c r="C36" s="6">
        <v>0.7534722222222222</v>
      </c>
      <c r="D36" s="6">
        <v>0.7541666666666668</v>
      </c>
      <c r="E36" s="6">
        <v>0.7541666666666668</v>
      </c>
      <c r="F36" s="6">
        <v>0.7541666666666668</v>
      </c>
      <c r="G36" s="6" t="s">
        <v>91</v>
      </c>
      <c r="H36" s="26"/>
      <c r="I36" s="6">
        <v>0.7354166666666666</v>
      </c>
      <c r="J36" s="26"/>
      <c r="K36" s="26"/>
      <c r="L36" s="6">
        <v>0.7534722222222222</v>
      </c>
      <c r="M36" s="6">
        <v>0.7534722222222222</v>
      </c>
      <c r="N36" s="8">
        <v>0.7590277777777777</v>
      </c>
      <c r="O36" s="26"/>
      <c r="P36" s="82" t="s">
        <v>92</v>
      </c>
      <c r="Q36" s="90">
        <v>3</v>
      </c>
      <c r="R36" s="90" t="s">
        <v>93</v>
      </c>
      <c r="S36" s="92"/>
    </row>
    <row r="37" spans="1:19" ht="18" customHeight="1">
      <c r="A37" s="81"/>
      <c r="B37" s="3">
        <v>0.03819444444444444</v>
      </c>
      <c r="C37" s="4">
        <v>0.03819444444444444</v>
      </c>
      <c r="D37" s="4">
        <v>0.03888888888888889</v>
      </c>
      <c r="E37" s="4">
        <v>0.03888888888888889</v>
      </c>
      <c r="F37" s="4">
        <v>0.0375</v>
      </c>
      <c r="G37" s="4" t="s">
        <v>91</v>
      </c>
      <c r="H37" s="27"/>
      <c r="I37" s="4">
        <v>0.05833333333333333</v>
      </c>
      <c r="J37" s="27"/>
      <c r="K37" s="27"/>
      <c r="L37" s="4">
        <v>0.03888888888888889</v>
      </c>
      <c r="M37" s="4">
        <v>0.03888888888888889</v>
      </c>
      <c r="N37" s="7">
        <v>0.03263888888888889</v>
      </c>
      <c r="O37" s="27"/>
      <c r="P37" s="83"/>
      <c r="Q37" s="90"/>
      <c r="R37" s="90"/>
      <c r="S37" s="92"/>
    </row>
    <row r="38" spans="1:19" ht="18" customHeight="1">
      <c r="A38" s="81">
        <v>18</v>
      </c>
      <c r="B38" s="5">
        <v>0.7506944444444444</v>
      </c>
      <c r="C38" s="6">
        <v>0.75</v>
      </c>
      <c r="D38" s="6">
        <v>0.7506944444444444</v>
      </c>
      <c r="E38" s="6">
        <v>0.7506944444444444</v>
      </c>
      <c r="F38" s="6">
        <v>0.7506944444444444</v>
      </c>
      <c r="G38" s="6" t="s">
        <v>91</v>
      </c>
      <c r="H38" s="26"/>
      <c r="I38" s="6">
        <v>0.7319444444444444</v>
      </c>
      <c r="J38" s="26"/>
      <c r="K38" s="26"/>
      <c r="L38" s="6">
        <v>0.7493055555555556</v>
      </c>
      <c r="M38" s="6">
        <v>0.7493055555555556</v>
      </c>
      <c r="N38" s="8">
        <v>0.7555555555555555</v>
      </c>
      <c r="O38" s="26"/>
      <c r="P38" s="82" t="s">
        <v>92</v>
      </c>
      <c r="Q38" s="90">
        <v>2</v>
      </c>
      <c r="R38" s="90" t="s">
        <v>93</v>
      </c>
      <c r="S38" s="92"/>
    </row>
    <row r="39" spans="1:19" ht="18" customHeight="1">
      <c r="A39" s="81"/>
      <c r="B39" s="3">
        <v>0.041666666666666664</v>
      </c>
      <c r="C39" s="4">
        <v>0.041666666666666664</v>
      </c>
      <c r="D39" s="4">
        <v>0.041666666666666664</v>
      </c>
      <c r="E39" s="4">
        <v>0.041666666666666664</v>
      </c>
      <c r="F39" s="4">
        <v>0.04097222222222222</v>
      </c>
      <c r="G39" s="4" t="s">
        <v>91</v>
      </c>
      <c r="H39" s="27"/>
      <c r="I39" s="4">
        <v>0.061111111111111116</v>
      </c>
      <c r="J39" s="27"/>
      <c r="K39" s="27"/>
      <c r="L39" s="4">
        <v>0.042361111111111106</v>
      </c>
      <c r="M39" s="4">
        <v>0.042361111111111106</v>
      </c>
      <c r="N39" s="7">
        <v>0.036111111111111115</v>
      </c>
      <c r="O39" s="27"/>
      <c r="P39" s="83"/>
      <c r="Q39" s="90"/>
      <c r="R39" s="90"/>
      <c r="S39" s="92"/>
    </row>
    <row r="40" spans="1:19" ht="18" customHeight="1">
      <c r="A40" s="81">
        <v>19</v>
      </c>
      <c r="B40" s="5">
        <v>0.7472222222222222</v>
      </c>
      <c r="C40" s="6">
        <v>0.7458333333333332</v>
      </c>
      <c r="D40" s="6">
        <v>0.7465277777777778</v>
      </c>
      <c r="E40" s="6">
        <v>0.7465277777777778</v>
      </c>
      <c r="F40" s="6">
        <v>0.7465277777777778</v>
      </c>
      <c r="G40" s="6" t="s">
        <v>91</v>
      </c>
      <c r="H40" s="26"/>
      <c r="I40" s="6">
        <v>0.7277777777777777</v>
      </c>
      <c r="J40" s="26"/>
      <c r="K40" s="26"/>
      <c r="L40" s="6">
        <v>0.7458333333333332</v>
      </c>
      <c r="M40" s="6">
        <v>0.7458333333333332</v>
      </c>
      <c r="N40" s="8">
        <v>0.751388888888889</v>
      </c>
      <c r="O40" s="26"/>
      <c r="P40" s="82" t="s">
        <v>94</v>
      </c>
      <c r="Q40" s="90">
        <v>2</v>
      </c>
      <c r="R40" s="90" t="s">
        <v>95</v>
      </c>
      <c r="S40" s="92"/>
    </row>
    <row r="41" spans="1:19" ht="18" customHeight="1">
      <c r="A41" s="81"/>
      <c r="B41" s="3">
        <v>0.04513888888888889</v>
      </c>
      <c r="C41" s="4">
        <v>0.04513888888888889</v>
      </c>
      <c r="D41" s="4">
        <v>0.04513888888888889</v>
      </c>
      <c r="E41" s="4">
        <v>0.04513888888888889</v>
      </c>
      <c r="F41" s="4">
        <v>0.044444444444444446</v>
      </c>
      <c r="G41" s="4" t="s">
        <v>91</v>
      </c>
      <c r="H41" s="27"/>
      <c r="I41" s="4">
        <v>0.06388888888888888</v>
      </c>
      <c r="J41" s="27"/>
      <c r="K41" s="27"/>
      <c r="L41" s="4">
        <v>0.04583333333333334</v>
      </c>
      <c r="M41" s="4">
        <v>0.04583333333333334</v>
      </c>
      <c r="N41" s="7">
        <v>0.03958333333333333</v>
      </c>
      <c r="O41" s="27"/>
      <c r="P41" s="83"/>
      <c r="Q41" s="90"/>
      <c r="R41" s="90"/>
      <c r="S41" s="92"/>
    </row>
    <row r="42" spans="1:19" ht="18" customHeight="1">
      <c r="A42" s="81">
        <v>20</v>
      </c>
      <c r="B42" s="5">
        <v>0.7430555555555555</v>
      </c>
      <c r="C42" s="6">
        <v>0.7423611111111111</v>
      </c>
      <c r="D42" s="6">
        <v>0.7430555555555555</v>
      </c>
      <c r="E42" s="6">
        <v>0.7430555555555555</v>
      </c>
      <c r="F42" s="6">
        <v>0.7430555555555555</v>
      </c>
      <c r="G42" s="6" t="s">
        <v>96</v>
      </c>
      <c r="H42" s="26"/>
      <c r="I42" s="6">
        <v>0.7243055555555555</v>
      </c>
      <c r="J42" s="26"/>
      <c r="K42" s="26"/>
      <c r="L42" s="6">
        <v>0.7423611111111111</v>
      </c>
      <c r="M42" s="6">
        <v>0.7423611111111111</v>
      </c>
      <c r="N42" s="8">
        <v>0.7472222222222222</v>
      </c>
      <c r="O42" s="26"/>
      <c r="P42" s="82" t="s">
        <v>97</v>
      </c>
      <c r="Q42" s="90">
        <v>3</v>
      </c>
      <c r="R42" s="90" t="s">
        <v>98</v>
      </c>
      <c r="S42" s="92"/>
    </row>
    <row r="43" spans="1:19" ht="18" customHeight="1">
      <c r="A43" s="81"/>
      <c r="B43" s="3">
        <v>0.04861111111111111</v>
      </c>
      <c r="C43" s="4">
        <v>0.04861111111111111</v>
      </c>
      <c r="D43" s="4">
        <v>0.04791666666666666</v>
      </c>
      <c r="E43" s="4">
        <v>0.04861111111111111</v>
      </c>
      <c r="F43" s="4">
        <v>0.04861111111111111</v>
      </c>
      <c r="G43" s="4" t="s">
        <v>96</v>
      </c>
      <c r="H43" s="27"/>
      <c r="I43" s="4">
        <v>0.06666666666666667</v>
      </c>
      <c r="J43" s="27"/>
      <c r="K43" s="27"/>
      <c r="L43" s="4">
        <v>0.049305555555555554</v>
      </c>
      <c r="M43" s="4">
        <v>0.049305555555555554</v>
      </c>
      <c r="N43" s="7">
        <v>0.04305555555555556</v>
      </c>
      <c r="O43" s="27"/>
      <c r="P43" s="83"/>
      <c r="Q43" s="90"/>
      <c r="R43" s="90"/>
      <c r="S43" s="92"/>
    </row>
    <row r="44" spans="1:19" ht="18" customHeight="1">
      <c r="A44" s="81">
        <v>21</v>
      </c>
      <c r="B44" s="5">
        <v>0.7388888888888889</v>
      </c>
      <c r="C44" s="6">
        <v>0.7388888888888889</v>
      </c>
      <c r="D44" s="6">
        <v>0.7395833333333334</v>
      </c>
      <c r="E44" s="6">
        <v>0.7395833333333334</v>
      </c>
      <c r="F44" s="6">
        <v>0.7395833333333334</v>
      </c>
      <c r="G44" s="6" t="s">
        <v>99</v>
      </c>
      <c r="H44" s="6">
        <v>0.7361111111111112</v>
      </c>
      <c r="I44" s="6">
        <v>0.7215277777777778</v>
      </c>
      <c r="J44" s="26"/>
      <c r="K44" s="26"/>
      <c r="L44" s="6">
        <v>0.7381944444444444</v>
      </c>
      <c r="M44" s="6">
        <v>0.7381944444444444</v>
      </c>
      <c r="N44" s="8">
        <v>0.74375</v>
      </c>
      <c r="O44" s="26"/>
      <c r="P44" s="82" t="s">
        <v>101</v>
      </c>
      <c r="Q44" s="90">
        <v>3</v>
      </c>
      <c r="R44" s="90" t="s">
        <v>102</v>
      </c>
      <c r="S44" s="92"/>
    </row>
    <row r="45" spans="1:19" ht="18" customHeight="1">
      <c r="A45" s="81"/>
      <c r="B45" s="3">
        <v>0.052083333333333336</v>
      </c>
      <c r="C45" s="4">
        <v>0.052083333333333336</v>
      </c>
      <c r="D45" s="4">
        <v>0.051388888888888894</v>
      </c>
      <c r="E45" s="4">
        <v>0.051388888888888894</v>
      </c>
      <c r="F45" s="4">
        <v>0.051388888888888894</v>
      </c>
      <c r="G45" s="4" t="s">
        <v>100</v>
      </c>
      <c r="H45" s="4">
        <v>0.7777777777777778</v>
      </c>
      <c r="I45" s="4">
        <v>0.07013888888888889</v>
      </c>
      <c r="J45" s="27"/>
      <c r="K45" s="27"/>
      <c r="L45" s="4">
        <v>0.052083333333333336</v>
      </c>
      <c r="M45" s="4">
        <v>0.052083333333333336</v>
      </c>
      <c r="N45" s="7">
        <v>0.04583333333333334</v>
      </c>
      <c r="O45" s="27"/>
      <c r="P45" s="83"/>
      <c r="Q45" s="90"/>
      <c r="R45" s="90"/>
      <c r="S45" s="92"/>
    </row>
    <row r="46" spans="1:19" ht="18" customHeight="1">
      <c r="A46" s="81">
        <v>22</v>
      </c>
      <c r="B46" s="5">
        <v>0.7361111111111112</v>
      </c>
      <c r="C46" s="6">
        <v>0.7354166666666666</v>
      </c>
      <c r="D46" s="6">
        <v>0.7361111111111112</v>
      </c>
      <c r="E46" s="6">
        <v>0.7361111111111112</v>
      </c>
      <c r="F46" s="6">
        <v>0.7361111111111112</v>
      </c>
      <c r="G46" s="6" t="s">
        <v>105</v>
      </c>
      <c r="H46" s="6">
        <v>0.7361111111111112</v>
      </c>
      <c r="I46" s="6">
        <v>0.71875</v>
      </c>
      <c r="J46" s="6">
        <v>0.7604166666666666</v>
      </c>
      <c r="K46" s="6">
        <v>0.7409722222222223</v>
      </c>
      <c r="L46" s="6">
        <v>0.7347222222222222</v>
      </c>
      <c r="M46" s="6">
        <v>0.7347222222222222</v>
      </c>
      <c r="N46" s="8">
        <v>0.7402777777777777</v>
      </c>
      <c r="O46" s="26"/>
      <c r="P46" s="82" t="s">
        <v>103</v>
      </c>
      <c r="Q46" s="90">
        <v>2</v>
      </c>
      <c r="R46" s="90" t="s">
        <v>104</v>
      </c>
      <c r="S46" s="92"/>
    </row>
    <row r="47" spans="1:19" ht="18" customHeight="1">
      <c r="A47" s="81"/>
      <c r="B47" s="3">
        <v>0.05486111111111111</v>
      </c>
      <c r="C47" s="4">
        <v>0.05486111111111111</v>
      </c>
      <c r="D47" s="4">
        <v>0.05486111111111111</v>
      </c>
      <c r="E47" s="4">
        <v>0.05486111111111111</v>
      </c>
      <c r="F47" s="4">
        <v>0.05486111111111111</v>
      </c>
      <c r="G47" s="4" t="s">
        <v>106</v>
      </c>
      <c r="H47" s="4">
        <v>0.8194444444444445</v>
      </c>
      <c r="I47" s="4">
        <v>0.07291666666666667</v>
      </c>
      <c r="J47" s="4">
        <v>0.8125</v>
      </c>
      <c r="K47" s="4">
        <v>0.7972222222222222</v>
      </c>
      <c r="L47" s="4">
        <v>0.05555555555555555</v>
      </c>
      <c r="M47" s="4">
        <v>0.05555555555555555</v>
      </c>
      <c r="N47" s="7">
        <v>0.049305555555555554</v>
      </c>
      <c r="O47" s="27"/>
      <c r="P47" s="83"/>
      <c r="Q47" s="90"/>
      <c r="R47" s="90"/>
      <c r="S47" s="92"/>
    </row>
    <row r="48" spans="1:19" ht="18" customHeight="1">
      <c r="A48" s="81">
        <v>23</v>
      </c>
      <c r="B48" s="5">
        <v>0.7326388888888888</v>
      </c>
      <c r="C48" s="6">
        <v>0.7319444444444444</v>
      </c>
      <c r="D48" s="6">
        <v>0.7319444444444444</v>
      </c>
      <c r="E48" s="6">
        <v>0.7319444444444444</v>
      </c>
      <c r="F48" s="6">
        <v>0.7326388888888888</v>
      </c>
      <c r="G48" s="6" t="s">
        <v>105</v>
      </c>
      <c r="H48" s="6">
        <v>0.7291666666666666</v>
      </c>
      <c r="I48" s="6">
        <v>0.7145833333333332</v>
      </c>
      <c r="J48" s="6">
        <v>0.75</v>
      </c>
      <c r="K48" s="6">
        <v>0.7354166666666666</v>
      </c>
      <c r="L48" s="6">
        <v>0.7312500000000001</v>
      </c>
      <c r="M48" s="6">
        <v>0.7312500000000001</v>
      </c>
      <c r="N48" s="8">
        <v>0.7361111111111112</v>
      </c>
      <c r="O48" s="26"/>
      <c r="P48" s="82" t="s">
        <v>108</v>
      </c>
      <c r="Q48" s="90">
        <v>2</v>
      </c>
      <c r="R48" s="90" t="s">
        <v>109</v>
      </c>
      <c r="S48" s="92"/>
    </row>
    <row r="49" spans="1:19" ht="18" customHeight="1">
      <c r="A49" s="81"/>
      <c r="B49" s="3">
        <v>0.05833333333333333</v>
      </c>
      <c r="C49" s="4">
        <v>0.05833333333333333</v>
      </c>
      <c r="D49" s="4">
        <v>0.057638888888888885</v>
      </c>
      <c r="E49" s="4">
        <v>0.05833333333333333</v>
      </c>
      <c r="F49" s="4">
        <v>0.057638888888888885</v>
      </c>
      <c r="G49" s="4" t="s">
        <v>107</v>
      </c>
      <c r="H49" s="4">
        <v>0.875</v>
      </c>
      <c r="I49" s="4">
        <v>0.0763888888888889</v>
      </c>
      <c r="J49" s="4">
        <v>0.875</v>
      </c>
      <c r="K49" s="4">
        <v>0.8194444444444445</v>
      </c>
      <c r="L49" s="4">
        <v>0.05833333333333333</v>
      </c>
      <c r="M49" s="4">
        <v>0.05833333333333333</v>
      </c>
      <c r="N49" s="7">
        <v>0.05277777777777778</v>
      </c>
      <c r="O49" s="27"/>
      <c r="P49" s="83"/>
      <c r="Q49" s="90"/>
      <c r="R49" s="90"/>
      <c r="S49" s="92"/>
    </row>
    <row r="50" spans="1:19" ht="18" customHeight="1">
      <c r="A50" s="81">
        <v>24</v>
      </c>
      <c r="B50" s="5">
        <v>0.7291666666666666</v>
      </c>
      <c r="C50" s="6">
        <v>0.7277777777777777</v>
      </c>
      <c r="D50" s="6">
        <v>0.7284722222222223</v>
      </c>
      <c r="E50" s="6">
        <v>0.7284722222222223</v>
      </c>
      <c r="F50" s="6">
        <v>0.7291666666666666</v>
      </c>
      <c r="G50" s="6" t="s">
        <v>110</v>
      </c>
      <c r="H50" s="6">
        <v>0.7291666666666666</v>
      </c>
      <c r="I50" s="6">
        <v>0.7118055555555555</v>
      </c>
      <c r="J50" s="6">
        <v>0.75</v>
      </c>
      <c r="K50" s="6">
        <v>0.7277777777777777</v>
      </c>
      <c r="L50" s="6">
        <v>0.7277777777777777</v>
      </c>
      <c r="M50" s="6">
        <v>0.7277777777777777</v>
      </c>
      <c r="N50" s="8">
        <v>0.7326388888888888</v>
      </c>
      <c r="O50" s="26"/>
      <c r="P50" s="82" t="s">
        <v>111</v>
      </c>
      <c r="Q50" s="90">
        <v>3</v>
      </c>
      <c r="R50" s="90" t="s">
        <v>112</v>
      </c>
      <c r="S50" s="92"/>
    </row>
    <row r="51" spans="1:19" ht="18" customHeight="1">
      <c r="A51" s="81"/>
      <c r="B51" s="3">
        <v>0.061111111111111116</v>
      </c>
      <c r="C51" s="4">
        <v>0.061111111111111116</v>
      </c>
      <c r="D51" s="4">
        <v>0.061111111111111116</v>
      </c>
      <c r="E51" s="4">
        <v>0.061111111111111116</v>
      </c>
      <c r="F51" s="4">
        <v>0.061111111111111116</v>
      </c>
      <c r="G51" s="4" t="s">
        <v>110</v>
      </c>
      <c r="H51" s="4">
        <v>0.9375</v>
      </c>
      <c r="I51" s="4">
        <v>0.0798611111111111</v>
      </c>
      <c r="J51" s="4">
        <v>0.9375</v>
      </c>
      <c r="K51" s="4">
        <v>0.9291666666666667</v>
      </c>
      <c r="L51" s="4">
        <v>0.9375</v>
      </c>
      <c r="M51" s="4">
        <v>0.9375</v>
      </c>
      <c r="N51" s="7">
        <v>0.05555555555555555</v>
      </c>
      <c r="O51" s="27"/>
      <c r="P51" s="83"/>
      <c r="Q51" s="90"/>
      <c r="R51" s="90"/>
      <c r="S51" s="92"/>
    </row>
    <row r="52" spans="1:19" ht="18" customHeight="1">
      <c r="A52" s="81">
        <v>25</v>
      </c>
      <c r="B52" s="5" t="s">
        <v>113</v>
      </c>
      <c r="C52" s="6" t="s">
        <v>114</v>
      </c>
      <c r="D52" s="6" t="s">
        <v>113</v>
      </c>
      <c r="E52" s="6" t="s">
        <v>113</v>
      </c>
      <c r="F52" s="6" t="s">
        <v>115</v>
      </c>
      <c r="G52" s="6" t="s">
        <v>115</v>
      </c>
      <c r="H52" s="6">
        <v>0.7222222222222222</v>
      </c>
      <c r="I52" s="6">
        <v>0.7083333333333334</v>
      </c>
      <c r="J52" s="6" t="s">
        <v>113</v>
      </c>
      <c r="K52" s="6" t="s">
        <v>114</v>
      </c>
      <c r="L52" s="6" t="s">
        <v>114</v>
      </c>
      <c r="M52" s="6" t="s">
        <v>114</v>
      </c>
      <c r="N52" s="8">
        <v>0.7291666666666666</v>
      </c>
      <c r="O52" s="26"/>
      <c r="P52" s="82" t="s">
        <v>118</v>
      </c>
      <c r="Q52" s="90">
        <v>3</v>
      </c>
      <c r="R52" s="90" t="s">
        <v>119</v>
      </c>
      <c r="S52" s="92" t="s">
        <v>144</v>
      </c>
    </row>
    <row r="53" spans="1:19" ht="18" customHeight="1">
      <c r="A53" s="81"/>
      <c r="B53" s="3" t="s">
        <v>116</v>
      </c>
      <c r="C53" s="4" t="s">
        <v>115</v>
      </c>
      <c r="D53" s="4" t="s">
        <v>115</v>
      </c>
      <c r="E53" s="4" t="s">
        <v>114</v>
      </c>
      <c r="F53" s="4" t="s">
        <v>115</v>
      </c>
      <c r="G53" s="4" t="s">
        <v>115</v>
      </c>
      <c r="H53" s="4">
        <v>0.013888888888888888</v>
      </c>
      <c r="I53" s="4">
        <v>0.08263888888888889</v>
      </c>
      <c r="J53" s="4" t="s">
        <v>116</v>
      </c>
      <c r="K53" s="4" t="s">
        <v>113</v>
      </c>
      <c r="L53" s="4" t="s">
        <v>116</v>
      </c>
      <c r="M53" s="4" t="s">
        <v>45</v>
      </c>
      <c r="N53" s="7">
        <v>0.05902777777777778</v>
      </c>
      <c r="O53" s="27"/>
      <c r="P53" s="83"/>
      <c r="Q53" s="90"/>
      <c r="R53" s="90"/>
      <c r="S53" s="92"/>
    </row>
    <row r="54" spans="1:19" ht="18" customHeight="1">
      <c r="A54" s="81">
        <v>26</v>
      </c>
      <c r="B54" s="5" t="s">
        <v>115</v>
      </c>
      <c r="C54" s="6" t="s">
        <v>115</v>
      </c>
      <c r="D54" s="6" t="s">
        <v>113</v>
      </c>
      <c r="E54" s="6" t="s">
        <v>113</v>
      </c>
      <c r="F54" s="6" t="s">
        <v>114</v>
      </c>
      <c r="G54" s="6" t="s">
        <v>113</v>
      </c>
      <c r="H54" s="6">
        <v>0.7222222222222222</v>
      </c>
      <c r="I54" s="6">
        <v>0.7048611111111112</v>
      </c>
      <c r="J54" s="6" t="s">
        <v>115</v>
      </c>
      <c r="K54" s="6" t="s">
        <v>115</v>
      </c>
      <c r="L54" s="6" t="s">
        <v>115</v>
      </c>
      <c r="M54" s="6" t="s">
        <v>45</v>
      </c>
      <c r="N54" s="8">
        <v>0.7256944444444445</v>
      </c>
      <c r="O54" s="26"/>
      <c r="P54" s="82" t="s">
        <v>111</v>
      </c>
      <c r="Q54" s="90">
        <v>3</v>
      </c>
      <c r="R54" s="90" t="s">
        <v>120</v>
      </c>
      <c r="S54" s="92" t="s">
        <v>144</v>
      </c>
    </row>
    <row r="55" spans="1:19" ht="18" customHeight="1">
      <c r="A55" s="81"/>
      <c r="B55" s="3" t="s">
        <v>115</v>
      </c>
      <c r="C55" s="4" t="s">
        <v>115</v>
      </c>
      <c r="D55" s="4" t="s">
        <v>113</v>
      </c>
      <c r="E55" s="4" t="s">
        <v>117</v>
      </c>
      <c r="F55" s="4" t="s">
        <v>114</v>
      </c>
      <c r="G55" s="4" t="s">
        <v>114</v>
      </c>
      <c r="H55" s="4">
        <v>0.05555555555555555</v>
      </c>
      <c r="I55" s="4">
        <v>0.08541666666666665</v>
      </c>
      <c r="J55" s="4" t="s">
        <v>115</v>
      </c>
      <c r="K55" s="4" t="s">
        <v>115</v>
      </c>
      <c r="L55" s="4" t="s">
        <v>115</v>
      </c>
      <c r="M55" s="4" t="s">
        <v>45</v>
      </c>
      <c r="N55" s="7">
        <v>0.06180555555555556</v>
      </c>
      <c r="O55" s="27"/>
      <c r="P55" s="83"/>
      <c r="Q55" s="90"/>
      <c r="R55" s="90"/>
      <c r="S55" s="92"/>
    </row>
    <row r="56" spans="1:19" ht="18" customHeight="1">
      <c r="A56" s="81">
        <v>27</v>
      </c>
      <c r="B56" s="6">
        <v>0.71875</v>
      </c>
      <c r="C56" s="6">
        <v>0.7180555555555556</v>
      </c>
      <c r="D56" s="6">
        <v>0.71875</v>
      </c>
      <c r="E56" s="6">
        <v>0.71875</v>
      </c>
      <c r="F56" s="6">
        <v>0.71875</v>
      </c>
      <c r="G56" s="6" t="s">
        <v>121</v>
      </c>
      <c r="H56" s="6">
        <v>0.7152777777777778</v>
      </c>
      <c r="I56" s="6">
        <v>0.7020833333333334</v>
      </c>
      <c r="J56" s="6">
        <v>0.7395833333333334</v>
      </c>
      <c r="K56" s="6">
        <v>0.7180555555555556</v>
      </c>
      <c r="L56" s="6">
        <v>0.7180555555555556</v>
      </c>
      <c r="M56" s="6">
        <v>0.7180555555555556</v>
      </c>
      <c r="N56" s="8">
        <v>0.7222222222222222</v>
      </c>
      <c r="O56" s="26"/>
      <c r="P56" s="82" t="s">
        <v>124</v>
      </c>
      <c r="Q56" s="90">
        <v>3</v>
      </c>
      <c r="R56" s="90" t="s">
        <v>123</v>
      </c>
      <c r="S56" s="92"/>
    </row>
    <row r="57" spans="1:19" ht="18" customHeight="1">
      <c r="A57" s="81"/>
      <c r="B57" s="4">
        <v>0.07013888888888889</v>
      </c>
      <c r="C57" s="4">
        <v>0.07013888888888889</v>
      </c>
      <c r="D57" s="4">
        <v>0.07013888888888889</v>
      </c>
      <c r="E57" s="4">
        <v>0.07013888888888889</v>
      </c>
      <c r="F57" s="4">
        <v>0.07013888888888889</v>
      </c>
      <c r="G57" s="4" t="s">
        <v>122</v>
      </c>
      <c r="H57" s="4">
        <v>0.06944444444444443</v>
      </c>
      <c r="I57" s="4">
        <v>0.08750000000000001</v>
      </c>
      <c r="J57" s="4">
        <v>0.06319444444444444</v>
      </c>
      <c r="K57" s="4">
        <v>0.07083333333333333</v>
      </c>
      <c r="L57" s="4">
        <v>0.07083333333333333</v>
      </c>
      <c r="M57" s="4">
        <v>0.07083333333333333</v>
      </c>
      <c r="N57" s="7">
        <v>0.06458333333333334</v>
      </c>
      <c r="O57" s="27"/>
      <c r="P57" s="83"/>
      <c r="Q57" s="90"/>
      <c r="R57" s="90"/>
      <c r="S57" s="92"/>
    </row>
    <row r="58" spans="1:19" ht="18" customHeight="1">
      <c r="A58" s="81">
        <v>28</v>
      </c>
      <c r="B58" s="6" t="s">
        <v>125</v>
      </c>
      <c r="C58" s="6" t="s">
        <v>125</v>
      </c>
      <c r="D58" s="6" t="s">
        <v>126</v>
      </c>
      <c r="E58" s="6" t="s">
        <v>126</v>
      </c>
      <c r="F58" s="6" t="s">
        <v>126</v>
      </c>
      <c r="G58" s="6" t="s">
        <v>127</v>
      </c>
      <c r="H58" s="6">
        <v>0.7152777777777778</v>
      </c>
      <c r="I58" s="6">
        <v>0.6993055555555556</v>
      </c>
      <c r="J58" s="6" t="s">
        <v>126</v>
      </c>
      <c r="K58" s="6" t="s">
        <v>129</v>
      </c>
      <c r="L58" s="6" t="s">
        <v>126</v>
      </c>
      <c r="M58" s="6" t="s">
        <v>126</v>
      </c>
      <c r="N58" s="8">
        <v>0.71875</v>
      </c>
      <c r="O58" s="26"/>
      <c r="P58" s="82" t="s">
        <v>131</v>
      </c>
      <c r="Q58" s="90">
        <v>3</v>
      </c>
      <c r="R58" s="90" t="s">
        <v>132</v>
      </c>
      <c r="S58" s="92" t="s">
        <v>144</v>
      </c>
    </row>
    <row r="59" spans="1:19" ht="18" customHeight="1">
      <c r="A59" s="81"/>
      <c r="B59" s="4" t="s">
        <v>126</v>
      </c>
      <c r="C59" s="4" t="s">
        <v>126</v>
      </c>
      <c r="D59" s="4" t="s">
        <v>125</v>
      </c>
      <c r="E59" s="4" t="s">
        <v>126</v>
      </c>
      <c r="F59" s="4" t="s">
        <v>126</v>
      </c>
      <c r="G59" s="4" t="s">
        <v>128</v>
      </c>
      <c r="H59" s="4">
        <v>0.06944444444444443</v>
      </c>
      <c r="I59" s="4">
        <v>0.09097222222222222</v>
      </c>
      <c r="J59" s="4" t="s">
        <v>125</v>
      </c>
      <c r="K59" s="4" t="s">
        <v>128</v>
      </c>
      <c r="L59" s="4" t="s">
        <v>130</v>
      </c>
      <c r="M59" s="4" t="s">
        <v>45</v>
      </c>
      <c r="N59" s="7">
        <v>0.06805555555555555</v>
      </c>
      <c r="O59" s="27"/>
      <c r="P59" s="83"/>
      <c r="Q59" s="90"/>
      <c r="R59" s="90"/>
      <c r="S59" s="92"/>
    </row>
    <row r="60" spans="1:19" ht="18" customHeight="1">
      <c r="A60" s="81">
        <v>29</v>
      </c>
      <c r="B60" s="6" t="s">
        <v>133</v>
      </c>
      <c r="C60" s="6" t="s">
        <v>134</v>
      </c>
      <c r="D60" s="6" t="s">
        <v>134</v>
      </c>
      <c r="E60" s="6" t="s">
        <v>133</v>
      </c>
      <c r="F60" s="6" t="s">
        <v>133</v>
      </c>
      <c r="G60" s="6" t="s">
        <v>135</v>
      </c>
      <c r="H60" s="6">
        <v>0.7152777777777778</v>
      </c>
      <c r="I60" s="6">
        <v>0.6951388888888889</v>
      </c>
      <c r="J60" s="6" t="s">
        <v>133</v>
      </c>
      <c r="K60" s="6" t="s">
        <v>134</v>
      </c>
      <c r="L60" s="6" t="s">
        <v>133</v>
      </c>
      <c r="M60" s="6" t="s">
        <v>45</v>
      </c>
      <c r="N60" s="8">
        <v>0.7159722222222222</v>
      </c>
      <c r="O60" s="26"/>
      <c r="P60" s="82" t="s">
        <v>138</v>
      </c>
      <c r="Q60" s="90">
        <v>3</v>
      </c>
      <c r="R60" s="90" t="s">
        <v>139</v>
      </c>
      <c r="S60" s="92" t="s">
        <v>144</v>
      </c>
    </row>
    <row r="61" spans="1:19" ht="18" customHeight="1">
      <c r="A61" s="81"/>
      <c r="B61" s="4" t="s">
        <v>136</v>
      </c>
      <c r="C61" s="4" t="s">
        <v>134</v>
      </c>
      <c r="D61" s="4" t="s">
        <v>134</v>
      </c>
      <c r="E61" s="4" t="s">
        <v>137</v>
      </c>
      <c r="F61" s="4" t="s">
        <v>133</v>
      </c>
      <c r="G61" s="4" t="s">
        <v>133</v>
      </c>
      <c r="H61" s="4">
        <v>0.06944444444444443</v>
      </c>
      <c r="I61" s="4">
        <v>0.09375</v>
      </c>
      <c r="J61" s="4" t="s">
        <v>133</v>
      </c>
      <c r="K61" s="4" t="s">
        <v>134</v>
      </c>
      <c r="L61" s="4" t="s">
        <v>133</v>
      </c>
      <c r="M61" s="4" t="s">
        <v>45</v>
      </c>
      <c r="N61" s="7">
        <v>0.07083333333333333</v>
      </c>
      <c r="O61" s="27"/>
      <c r="P61" s="83"/>
      <c r="Q61" s="90"/>
      <c r="R61" s="90"/>
      <c r="S61" s="92"/>
    </row>
    <row r="62" spans="1:19" ht="18" customHeight="1">
      <c r="A62" s="81">
        <v>30</v>
      </c>
      <c r="B62" s="6">
        <v>0.7090277777777777</v>
      </c>
      <c r="C62" s="6">
        <v>0.7083333333333334</v>
      </c>
      <c r="D62" s="6">
        <v>0.7083333333333334</v>
      </c>
      <c r="E62" s="6">
        <v>0.7083333333333334</v>
      </c>
      <c r="F62" s="6">
        <v>0.7090277777777777</v>
      </c>
      <c r="G62" s="6" t="s">
        <v>140</v>
      </c>
      <c r="H62" s="6">
        <v>0.7083333333333334</v>
      </c>
      <c r="I62" s="6">
        <v>0.6923611111111111</v>
      </c>
      <c r="J62" s="6">
        <v>0.7291666666666666</v>
      </c>
      <c r="K62" s="6">
        <v>0.7076388888888889</v>
      </c>
      <c r="L62" s="6">
        <v>0.7076388888888889</v>
      </c>
      <c r="M62" s="6">
        <v>0.7076388888888889</v>
      </c>
      <c r="N62" s="8">
        <v>0.7125</v>
      </c>
      <c r="O62" s="26"/>
      <c r="P62" s="82" t="s">
        <v>142</v>
      </c>
      <c r="Q62" s="90">
        <v>2</v>
      </c>
      <c r="R62" s="90" t="s">
        <v>143</v>
      </c>
      <c r="S62" s="92"/>
    </row>
    <row r="63" spans="1:19" ht="18" customHeight="1">
      <c r="A63" s="81"/>
      <c r="B63" s="4">
        <v>0.07916666666666666</v>
      </c>
      <c r="C63" s="4">
        <v>0.07916666666666666</v>
      </c>
      <c r="D63" s="4">
        <v>0.07847222222222222</v>
      </c>
      <c r="E63" s="4">
        <v>0.07847222222222222</v>
      </c>
      <c r="F63" s="4">
        <v>0.07777777777777778</v>
      </c>
      <c r="G63" s="4" t="s">
        <v>141</v>
      </c>
      <c r="H63" s="4">
        <v>0.08333333333333333</v>
      </c>
      <c r="I63" s="4">
        <v>0.09583333333333333</v>
      </c>
      <c r="J63" s="4">
        <v>0.07291666666666667</v>
      </c>
      <c r="K63" s="4">
        <v>0.07916666666666666</v>
      </c>
      <c r="L63" s="4">
        <v>0.07916666666666666</v>
      </c>
      <c r="M63" s="4">
        <v>0.07916666666666666</v>
      </c>
      <c r="N63" s="7">
        <v>0.07361111111111111</v>
      </c>
      <c r="O63" s="27"/>
      <c r="P63" s="83"/>
      <c r="Q63" s="90"/>
      <c r="R63" s="90"/>
      <c r="S63" s="92"/>
    </row>
    <row r="64" spans="1:19" ht="18" customHeight="1">
      <c r="A64" s="81">
        <v>31</v>
      </c>
      <c r="B64" s="6">
        <v>0.7055555555555556</v>
      </c>
      <c r="C64" s="6">
        <v>0.7048611111111112</v>
      </c>
      <c r="D64" s="6">
        <v>0.7055555555555556</v>
      </c>
      <c r="E64" s="6">
        <v>0.7055555555555556</v>
      </c>
      <c r="F64" s="6">
        <v>0.7055555555555556</v>
      </c>
      <c r="G64" s="6" t="s">
        <v>145</v>
      </c>
      <c r="H64" s="6">
        <v>0.7083333333333334</v>
      </c>
      <c r="I64" s="6">
        <v>0.688888888888889</v>
      </c>
      <c r="J64" s="6">
        <v>0.7291666666666666</v>
      </c>
      <c r="K64" s="6">
        <v>0.7048611111111112</v>
      </c>
      <c r="L64" s="6">
        <v>0.7048611111111112</v>
      </c>
      <c r="M64" s="6">
        <v>0.7048611111111112</v>
      </c>
      <c r="N64" s="8">
        <v>0.7090277777777777</v>
      </c>
      <c r="O64" s="26"/>
      <c r="P64" s="82" t="s">
        <v>147</v>
      </c>
      <c r="Q64" s="90">
        <v>3</v>
      </c>
      <c r="R64" s="90" t="s">
        <v>148</v>
      </c>
      <c r="S64" s="92"/>
    </row>
    <row r="65" spans="1:19" ht="18" customHeight="1">
      <c r="A65" s="81"/>
      <c r="B65" s="4">
        <v>0.08125</v>
      </c>
      <c r="C65" s="4">
        <v>0.08194444444444444</v>
      </c>
      <c r="D65" s="4">
        <v>0.08125</v>
      </c>
      <c r="E65" s="4">
        <v>0.08125</v>
      </c>
      <c r="F65" s="4">
        <v>0.08194444444444444</v>
      </c>
      <c r="G65" s="4" t="s">
        <v>146</v>
      </c>
      <c r="H65" s="4">
        <v>0.08333333333333333</v>
      </c>
      <c r="I65" s="4">
        <v>0.09861111111111111</v>
      </c>
      <c r="J65" s="4">
        <v>0.07291666666666667</v>
      </c>
      <c r="K65" s="4">
        <v>0.08194444444444444</v>
      </c>
      <c r="L65" s="4">
        <v>0.08194444444444444</v>
      </c>
      <c r="M65" s="4">
        <v>0.08194444444444444</v>
      </c>
      <c r="N65" s="7">
        <v>0.0763888888888889</v>
      </c>
      <c r="O65" s="27"/>
      <c r="P65" s="83"/>
      <c r="Q65" s="90"/>
      <c r="R65" s="90"/>
      <c r="S65" s="92"/>
    </row>
    <row r="66" spans="1:18" s="22" customFormat="1" ht="39" customHeight="1">
      <c r="A66" s="20" t="s">
        <v>18</v>
      </c>
      <c r="B66" s="25">
        <f>INT(COUNT(B4:B65)/2)</f>
        <v>27</v>
      </c>
      <c r="C66" s="25">
        <f aca="true" t="shared" si="0" ref="C66:O66">INT(COUNT(C4:C65)/2)</f>
        <v>27</v>
      </c>
      <c r="D66" s="25">
        <f t="shared" si="0"/>
        <v>27</v>
      </c>
      <c r="E66" s="25">
        <f t="shared" si="0"/>
        <v>27</v>
      </c>
      <c r="F66" s="25">
        <f t="shared" si="0"/>
        <v>27</v>
      </c>
      <c r="G66" s="25">
        <f t="shared" si="0"/>
        <v>0</v>
      </c>
      <c r="H66" s="25">
        <f t="shared" si="0"/>
        <v>20</v>
      </c>
      <c r="I66" s="25">
        <f t="shared" si="0"/>
        <v>31</v>
      </c>
      <c r="J66" s="25">
        <f t="shared" si="0"/>
        <v>9</v>
      </c>
      <c r="K66" s="25">
        <f t="shared" si="0"/>
        <v>12</v>
      </c>
      <c r="L66" s="25">
        <f t="shared" si="0"/>
        <v>27</v>
      </c>
      <c r="M66" s="25">
        <f aca="true" t="shared" si="1" ref="M66">INT(COUNT(M4:M65)/2)</f>
        <v>27</v>
      </c>
      <c r="N66" s="47">
        <f t="shared" si="0"/>
        <v>31</v>
      </c>
      <c r="O66" s="25">
        <f t="shared" si="0"/>
        <v>0</v>
      </c>
      <c r="P66" s="21"/>
      <c r="Q66" s="21"/>
      <c r="R66" s="21"/>
    </row>
  </sheetData>
  <mergeCells count="160">
    <mergeCell ref="A64:A65"/>
    <mergeCell ref="P64:P65"/>
    <mergeCell ref="Q64:Q65"/>
    <mergeCell ref="R64:R65"/>
    <mergeCell ref="S64:S65"/>
    <mergeCell ref="A60:A61"/>
    <mergeCell ref="P60:P61"/>
    <mergeCell ref="Q60:Q61"/>
    <mergeCell ref="R60:R61"/>
    <mergeCell ref="S60:S61"/>
    <mergeCell ref="A62:A63"/>
    <mergeCell ref="P62:P63"/>
    <mergeCell ref="Q62:Q63"/>
    <mergeCell ref="R62:R63"/>
    <mergeCell ref="S62:S63"/>
    <mergeCell ref="A56:A57"/>
    <mergeCell ref="P56:P57"/>
    <mergeCell ref="Q56:Q57"/>
    <mergeCell ref="R56:R57"/>
    <mergeCell ref="S56:S57"/>
    <mergeCell ref="A58:A59"/>
    <mergeCell ref="P58:P59"/>
    <mergeCell ref="Q58:Q59"/>
    <mergeCell ref="R58:R59"/>
    <mergeCell ref="S58:S59"/>
    <mergeCell ref="A52:A53"/>
    <mergeCell ref="P52:P53"/>
    <mergeCell ref="Q52:Q53"/>
    <mergeCell ref="R52:R53"/>
    <mergeCell ref="S52:S53"/>
    <mergeCell ref="A54:A55"/>
    <mergeCell ref="P54:P55"/>
    <mergeCell ref="Q54:Q55"/>
    <mergeCell ref="R54:R55"/>
    <mergeCell ref="S54:S55"/>
    <mergeCell ref="A48:A49"/>
    <mergeCell ref="P48:P49"/>
    <mergeCell ref="Q48:Q49"/>
    <mergeCell ref="R48:R49"/>
    <mergeCell ref="S48:S49"/>
    <mergeCell ref="A50:A51"/>
    <mergeCell ref="P50:P51"/>
    <mergeCell ref="Q50:Q51"/>
    <mergeCell ref="R50:R51"/>
    <mergeCell ref="S50:S51"/>
    <mergeCell ref="A44:A45"/>
    <mergeCell ref="P44:P45"/>
    <mergeCell ref="Q44:Q45"/>
    <mergeCell ref="R44:R45"/>
    <mergeCell ref="S44:S45"/>
    <mergeCell ref="A46:A47"/>
    <mergeCell ref="P46:P47"/>
    <mergeCell ref="Q46:Q47"/>
    <mergeCell ref="R46:R47"/>
    <mergeCell ref="S46:S47"/>
    <mergeCell ref="A40:A41"/>
    <mergeCell ref="P40:P41"/>
    <mergeCell ref="Q40:Q41"/>
    <mergeCell ref="R40:R41"/>
    <mergeCell ref="S40:S41"/>
    <mergeCell ref="A42:A43"/>
    <mergeCell ref="P42:P43"/>
    <mergeCell ref="Q42:Q43"/>
    <mergeCell ref="R42:R43"/>
    <mergeCell ref="S42:S43"/>
    <mergeCell ref="A36:A37"/>
    <mergeCell ref="P36:P37"/>
    <mergeCell ref="Q36:Q37"/>
    <mergeCell ref="R36:R37"/>
    <mergeCell ref="S36:S37"/>
    <mergeCell ref="A38:A39"/>
    <mergeCell ref="P38:P39"/>
    <mergeCell ref="Q38:Q39"/>
    <mergeCell ref="R38:R39"/>
    <mergeCell ref="S38:S39"/>
    <mergeCell ref="A32:A33"/>
    <mergeCell ref="P32:P33"/>
    <mergeCell ref="Q32:Q33"/>
    <mergeCell ref="R32:R33"/>
    <mergeCell ref="S32:S33"/>
    <mergeCell ref="A34:A35"/>
    <mergeCell ref="P34:P35"/>
    <mergeCell ref="Q34:Q35"/>
    <mergeCell ref="R34:R35"/>
    <mergeCell ref="S34:S35"/>
    <mergeCell ref="A28:A29"/>
    <mergeCell ref="P28:P29"/>
    <mergeCell ref="Q28:Q29"/>
    <mergeCell ref="R28:R29"/>
    <mergeCell ref="S28:S29"/>
    <mergeCell ref="A30:A31"/>
    <mergeCell ref="P30:P31"/>
    <mergeCell ref="Q30:Q31"/>
    <mergeCell ref="R30:R31"/>
    <mergeCell ref="S30:S31"/>
    <mergeCell ref="A24:A25"/>
    <mergeCell ref="P24:P25"/>
    <mergeCell ref="Q24:Q25"/>
    <mergeCell ref="R24:R25"/>
    <mergeCell ref="S24:S25"/>
    <mergeCell ref="A26:A27"/>
    <mergeCell ref="P26:P27"/>
    <mergeCell ref="Q26:Q27"/>
    <mergeCell ref="R26:R27"/>
    <mergeCell ref="S26:S27"/>
    <mergeCell ref="A20:A21"/>
    <mergeCell ref="P20:P21"/>
    <mergeCell ref="Q20:Q21"/>
    <mergeCell ref="R20:R21"/>
    <mergeCell ref="S20:S21"/>
    <mergeCell ref="A22:A23"/>
    <mergeCell ref="P22:P23"/>
    <mergeCell ref="Q22:Q23"/>
    <mergeCell ref="R22:R23"/>
    <mergeCell ref="S22:S23"/>
    <mergeCell ref="A16:A17"/>
    <mergeCell ref="P16:P17"/>
    <mergeCell ref="Q16:Q17"/>
    <mergeCell ref="R16:R17"/>
    <mergeCell ref="S16:S17"/>
    <mergeCell ref="A18:A19"/>
    <mergeCell ref="P18:P19"/>
    <mergeCell ref="Q18:Q19"/>
    <mergeCell ref="R18:R19"/>
    <mergeCell ref="S18:S19"/>
    <mergeCell ref="A12:A13"/>
    <mergeCell ref="P12:P13"/>
    <mergeCell ref="Q12:Q13"/>
    <mergeCell ref="R12:R13"/>
    <mergeCell ref="S12:S13"/>
    <mergeCell ref="A14:A15"/>
    <mergeCell ref="P14:P15"/>
    <mergeCell ref="Q14:Q15"/>
    <mergeCell ref="R14:R15"/>
    <mergeCell ref="S14:S15"/>
    <mergeCell ref="A8:A9"/>
    <mergeCell ref="P8:P9"/>
    <mergeCell ref="Q8:Q9"/>
    <mergeCell ref="R8:R9"/>
    <mergeCell ref="S8:S9"/>
    <mergeCell ref="A10:A11"/>
    <mergeCell ref="P10:P11"/>
    <mergeCell ref="Q10:Q11"/>
    <mergeCell ref="R10:R11"/>
    <mergeCell ref="S10:S11"/>
    <mergeCell ref="S4:S5"/>
    <mergeCell ref="A6:A7"/>
    <mergeCell ref="P6:P7"/>
    <mergeCell ref="Q6:Q7"/>
    <mergeCell ref="R6:R7"/>
    <mergeCell ref="S6:S7"/>
    <mergeCell ref="A1:H1"/>
    <mergeCell ref="P1:P2"/>
    <mergeCell ref="Q1:Q2"/>
    <mergeCell ref="R1:R2"/>
    <mergeCell ref="A2:H2"/>
    <mergeCell ref="A4:A5"/>
    <mergeCell ref="P4:P5"/>
    <mergeCell ref="Q4:Q5"/>
    <mergeCell ref="R4:R5"/>
  </mergeCells>
  <printOptions/>
  <pageMargins left="0.7874015748031497" right="0.1968503937007874" top="0.3937007874015748" bottom="0" header="0.5118110236220472" footer="0.5118110236220472"/>
  <pageSetup fitToHeight="1" fitToWidth="1" horizontalDpi="300" verticalDpi="3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S66"/>
  <sheetViews>
    <sheetView showGridLines="0" zoomScale="75" zoomScaleNormal="75" workbookViewId="0" topLeftCell="A1">
      <pane xSplit="1" ySplit="3" topLeftCell="B4" activePane="bottomRight" state="frozen"/>
      <selection pane="topRight" activeCell="A1" sqref="A1"/>
      <selection pane="bottomLeft" activeCell="A1" sqref="A1"/>
      <selection pane="bottomRight" activeCell="B4" sqref="B4"/>
    </sheetView>
  </sheetViews>
  <sheetFormatPr defaultColWidth="12.625" defaultRowHeight="22.5" customHeight="1"/>
  <cols>
    <col min="1" max="1" width="4.875" style="15" customWidth="1"/>
    <col min="2" max="13" width="10.625" style="11" customWidth="1"/>
    <col min="14" max="14" width="10.625" style="23" customWidth="1"/>
    <col min="15" max="15" width="10.625" style="11" customWidth="1"/>
    <col min="16" max="17" width="10.625" style="24" customWidth="1"/>
    <col min="18" max="18" width="8.75390625" style="24" customWidth="1"/>
    <col min="19" max="19" width="90.625" style="11" customWidth="1"/>
    <col min="20" max="21" width="7.125" style="11" customWidth="1"/>
    <col min="22" max="16384" width="12.625" style="11" customWidth="1"/>
  </cols>
  <sheetData>
    <row r="1" spans="1:18" ht="25.5" customHeight="1">
      <c r="A1" s="77" t="s">
        <v>19</v>
      </c>
      <c r="B1" s="78"/>
      <c r="C1" s="78"/>
      <c r="D1" s="78"/>
      <c r="E1" s="78"/>
      <c r="F1" s="78"/>
      <c r="G1" s="78"/>
      <c r="H1" s="78"/>
      <c r="I1" s="10" t="s">
        <v>30</v>
      </c>
      <c r="J1" s="10"/>
      <c r="K1" s="10"/>
      <c r="L1" s="10"/>
      <c r="M1" s="10"/>
      <c r="N1" s="12"/>
      <c r="O1" s="10"/>
      <c r="P1" s="87" t="s">
        <v>1</v>
      </c>
      <c r="Q1" s="88" t="s">
        <v>2</v>
      </c>
      <c r="R1" s="88" t="s">
        <v>32</v>
      </c>
    </row>
    <row r="2" spans="1:19" s="15" customFormat="1" ht="25.5" customHeight="1">
      <c r="A2" s="79" t="s">
        <v>3</v>
      </c>
      <c r="B2" s="79"/>
      <c r="C2" s="79"/>
      <c r="D2" s="79"/>
      <c r="E2" s="79"/>
      <c r="F2" s="79"/>
      <c r="G2" s="79"/>
      <c r="H2" s="79"/>
      <c r="I2" s="13"/>
      <c r="J2" s="13"/>
      <c r="K2" s="13"/>
      <c r="L2" s="13"/>
      <c r="M2" s="13"/>
      <c r="N2" s="14"/>
      <c r="O2" s="13"/>
      <c r="P2" s="88"/>
      <c r="Q2" s="88"/>
      <c r="R2" s="88"/>
      <c r="S2" s="13"/>
    </row>
    <row r="3" spans="1:19" s="10" customFormat="1" ht="33" customHeight="1" thickBot="1">
      <c r="A3" s="16" t="s">
        <v>4</v>
      </c>
      <c r="B3" s="17" t="s">
        <v>5</v>
      </c>
      <c r="C3" s="18" t="s">
        <v>6</v>
      </c>
      <c r="D3" s="18" t="s">
        <v>7</v>
      </c>
      <c r="E3" s="18" t="s">
        <v>8</v>
      </c>
      <c r="F3" s="18" t="s">
        <v>9</v>
      </c>
      <c r="G3" s="18" t="s">
        <v>10</v>
      </c>
      <c r="H3" s="9" t="s">
        <v>20</v>
      </c>
      <c r="I3" s="9" t="s">
        <v>11</v>
      </c>
      <c r="J3" s="9" t="s">
        <v>12</v>
      </c>
      <c r="K3" s="9" t="s">
        <v>21</v>
      </c>
      <c r="L3" s="18" t="s">
        <v>22</v>
      </c>
      <c r="M3" s="18" t="s">
        <v>609</v>
      </c>
      <c r="N3" s="44" t="s">
        <v>23</v>
      </c>
      <c r="O3" s="9" t="s">
        <v>13</v>
      </c>
      <c r="P3" s="9" t="s">
        <v>14</v>
      </c>
      <c r="Q3" s="9" t="s">
        <v>15</v>
      </c>
      <c r="R3" s="9" t="s">
        <v>16</v>
      </c>
      <c r="S3" s="9" t="s">
        <v>17</v>
      </c>
    </row>
    <row r="4" spans="1:19" ht="18" customHeight="1" thickTop="1">
      <c r="A4" s="80">
        <v>1</v>
      </c>
      <c r="B4" s="1">
        <v>0.7027777777777778</v>
      </c>
      <c r="C4" s="2">
        <v>0.7013888888888888</v>
      </c>
      <c r="D4" s="2">
        <v>0.7020833333333334</v>
      </c>
      <c r="E4" s="2">
        <v>0.7020833333333334</v>
      </c>
      <c r="F4" s="2">
        <v>0.7020833333333334</v>
      </c>
      <c r="G4" s="2" t="s">
        <v>149</v>
      </c>
      <c r="H4" s="2">
        <v>0.7013888888888888</v>
      </c>
      <c r="I4" s="2">
        <v>0.686111111111111</v>
      </c>
      <c r="J4" s="2">
        <v>0.71875</v>
      </c>
      <c r="K4" s="2">
        <v>0.7013888888888888</v>
      </c>
      <c r="L4" s="2">
        <v>0.7013888888888888</v>
      </c>
      <c r="M4" s="2">
        <v>0.7013888888888888</v>
      </c>
      <c r="N4" s="45">
        <v>0.7062499999999999</v>
      </c>
      <c r="O4" s="28"/>
      <c r="P4" s="96" t="s">
        <v>152</v>
      </c>
      <c r="Q4" s="83">
        <v>3</v>
      </c>
      <c r="R4" s="83" t="s">
        <v>153</v>
      </c>
      <c r="S4" s="94" t="s">
        <v>157</v>
      </c>
    </row>
    <row r="5" spans="1:19" ht="18" customHeight="1">
      <c r="A5" s="81"/>
      <c r="B5" s="3">
        <v>0.08402777777777777</v>
      </c>
      <c r="C5" s="4">
        <v>0.08472222222222221</v>
      </c>
      <c r="D5" s="4">
        <v>0.08402777777777777</v>
      </c>
      <c r="E5" s="4">
        <v>0.08402777777777777</v>
      </c>
      <c r="F5" s="4">
        <v>0.08333333333333333</v>
      </c>
      <c r="G5" s="4" t="s">
        <v>150</v>
      </c>
      <c r="H5" s="4">
        <v>0.0763888888888889</v>
      </c>
      <c r="I5" s="4">
        <v>0.1013888888888889</v>
      </c>
      <c r="J5" s="4">
        <v>0.07361111111111111</v>
      </c>
      <c r="K5" s="4">
        <v>0.08472222222222221</v>
      </c>
      <c r="L5" s="4">
        <v>0.08472222222222221</v>
      </c>
      <c r="M5" s="4">
        <v>0.08472222222222221</v>
      </c>
      <c r="N5" s="46">
        <v>0.07916666666666666</v>
      </c>
      <c r="O5" s="27"/>
      <c r="P5" s="83"/>
      <c r="Q5" s="90"/>
      <c r="R5" s="90"/>
      <c r="S5" s="92"/>
    </row>
    <row r="6" spans="1:19" ht="18" customHeight="1">
      <c r="A6" s="81">
        <v>2</v>
      </c>
      <c r="B6" s="5">
        <v>0.6993055555555556</v>
      </c>
      <c r="C6" s="6">
        <v>0.6986111111111111</v>
      </c>
      <c r="D6" s="6">
        <v>0.6993055555555556</v>
      </c>
      <c r="E6" s="6">
        <v>0.6993055555555556</v>
      </c>
      <c r="F6" s="6">
        <v>0.6993055555555556</v>
      </c>
      <c r="G6" s="6" t="s">
        <v>154</v>
      </c>
      <c r="H6" s="6">
        <v>0.7006944444444444</v>
      </c>
      <c r="I6" s="6">
        <v>0.6833333333333332</v>
      </c>
      <c r="J6" s="6">
        <v>0.71875</v>
      </c>
      <c r="K6" s="6">
        <v>0.6986111111111111</v>
      </c>
      <c r="L6" s="6">
        <v>0.6986111111111111</v>
      </c>
      <c r="M6" s="6">
        <v>0.6986111111111111</v>
      </c>
      <c r="N6" s="8">
        <v>0.7027777777777778</v>
      </c>
      <c r="O6" s="26"/>
      <c r="P6" s="82" t="s">
        <v>155</v>
      </c>
      <c r="Q6" s="90">
        <v>3</v>
      </c>
      <c r="R6" s="90" t="s">
        <v>156</v>
      </c>
      <c r="S6" s="92" t="s">
        <v>235</v>
      </c>
    </row>
    <row r="7" spans="1:19" ht="18" customHeight="1">
      <c r="A7" s="81"/>
      <c r="B7" s="3">
        <v>0.08680555555555557</v>
      </c>
      <c r="C7" s="4">
        <v>0.08680555555555557</v>
      </c>
      <c r="D7" s="4">
        <v>0.08680555555555557</v>
      </c>
      <c r="E7" s="4">
        <v>0.08680555555555557</v>
      </c>
      <c r="F7" s="4">
        <v>0.08611111111111112</v>
      </c>
      <c r="G7" s="4" t="s">
        <v>151</v>
      </c>
      <c r="H7" s="4">
        <v>0.0763888888888889</v>
      </c>
      <c r="I7" s="4">
        <v>0.10416666666666667</v>
      </c>
      <c r="J7" s="4">
        <v>0.07291666666666667</v>
      </c>
      <c r="K7" s="4">
        <v>0.08750000000000001</v>
      </c>
      <c r="L7" s="4">
        <v>0.08750000000000001</v>
      </c>
      <c r="M7" s="4">
        <v>0.08750000000000001</v>
      </c>
      <c r="N7" s="7">
        <v>0.08194444444444444</v>
      </c>
      <c r="O7" s="27"/>
      <c r="P7" s="83"/>
      <c r="Q7" s="90"/>
      <c r="R7" s="90"/>
      <c r="S7" s="92"/>
    </row>
    <row r="8" spans="1:19" ht="18" customHeight="1">
      <c r="A8" s="81">
        <v>3</v>
      </c>
      <c r="B8" s="5" t="s">
        <v>159</v>
      </c>
      <c r="C8" s="6" t="s">
        <v>158</v>
      </c>
      <c r="D8" s="6" t="s">
        <v>159</v>
      </c>
      <c r="E8" s="6" t="s">
        <v>158</v>
      </c>
      <c r="F8" s="6" t="s">
        <v>159</v>
      </c>
      <c r="G8" s="6" t="s">
        <v>164</v>
      </c>
      <c r="H8" s="6">
        <v>0.7013888888888888</v>
      </c>
      <c r="I8" s="6">
        <v>0.6805555555555555</v>
      </c>
      <c r="J8" s="6" t="s">
        <v>169</v>
      </c>
      <c r="K8" s="6" t="s">
        <v>170</v>
      </c>
      <c r="L8" s="6" t="s">
        <v>169</v>
      </c>
      <c r="M8" s="6" t="s">
        <v>45</v>
      </c>
      <c r="N8" s="8" t="s">
        <v>172</v>
      </c>
      <c r="O8" s="26"/>
      <c r="P8" s="82" t="s">
        <v>163</v>
      </c>
      <c r="Q8" s="90">
        <v>3</v>
      </c>
      <c r="R8" s="90" t="s">
        <v>161</v>
      </c>
      <c r="S8" s="92" t="s">
        <v>167</v>
      </c>
    </row>
    <row r="9" spans="1:19" ht="18" customHeight="1">
      <c r="A9" s="81"/>
      <c r="B9" s="3" t="s">
        <v>159</v>
      </c>
      <c r="C9" s="4" t="s">
        <v>159</v>
      </c>
      <c r="D9" s="4" t="s">
        <v>158</v>
      </c>
      <c r="E9" s="4" t="s">
        <v>164</v>
      </c>
      <c r="F9" s="4" t="s">
        <v>159</v>
      </c>
      <c r="G9" s="4" t="s">
        <v>159</v>
      </c>
      <c r="H9" s="4">
        <v>0.09722222222222222</v>
      </c>
      <c r="I9" s="4">
        <v>0.10625</v>
      </c>
      <c r="J9" s="4" t="s">
        <v>169</v>
      </c>
      <c r="K9" s="4" t="s">
        <v>172</v>
      </c>
      <c r="L9" s="4" t="s">
        <v>169</v>
      </c>
      <c r="M9" s="4" t="s">
        <v>45</v>
      </c>
      <c r="N9" s="7" t="s">
        <v>169</v>
      </c>
      <c r="O9" s="27"/>
      <c r="P9" s="83"/>
      <c r="Q9" s="90"/>
      <c r="R9" s="90"/>
      <c r="S9" s="92"/>
    </row>
    <row r="10" spans="1:19" ht="18" customHeight="1">
      <c r="A10" s="81">
        <v>4</v>
      </c>
      <c r="B10" s="5" t="s">
        <v>158</v>
      </c>
      <c r="C10" s="6" t="s">
        <v>158</v>
      </c>
      <c r="D10" s="6" t="s">
        <v>165</v>
      </c>
      <c r="E10" s="6" t="s">
        <v>159</v>
      </c>
      <c r="F10" s="6" t="s">
        <v>159</v>
      </c>
      <c r="G10" s="6" t="s">
        <v>159</v>
      </c>
      <c r="H10" s="6">
        <v>0.7638888888888888</v>
      </c>
      <c r="I10" s="6">
        <v>0.6763888888888889</v>
      </c>
      <c r="J10" s="6" t="s">
        <v>170</v>
      </c>
      <c r="K10" s="6" t="s">
        <v>169</v>
      </c>
      <c r="L10" s="6" t="s">
        <v>173</v>
      </c>
      <c r="M10" s="6" t="s">
        <v>173</v>
      </c>
      <c r="N10" s="8">
        <v>0.6972222222222223</v>
      </c>
      <c r="O10" s="26"/>
      <c r="P10" s="82" t="s">
        <v>163</v>
      </c>
      <c r="Q10" s="90">
        <v>3</v>
      </c>
      <c r="R10" s="90" t="s">
        <v>162</v>
      </c>
      <c r="S10" s="92" t="s">
        <v>168</v>
      </c>
    </row>
    <row r="11" spans="1:19" ht="18" customHeight="1">
      <c r="A11" s="81"/>
      <c r="B11" s="3" t="s">
        <v>166</v>
      </c>
      <c r="C11" s="4" t="s">
        <v>159</v>
      </c>
      <c r="D11" s="4" t="s">
        <v>158</v>
      </c>
      <c r="E11" s="4" t="s">
        <v>158</v>
      </c>
      <c r="F11" s="4" t="s">
        <v>158</v>
      </c>
      <c r="G11" s="4" t="s">
        <v>164</v>
      </c>
      <c r="H11" s="4">
        <v>0.09722222222222222</v>
      </c>
      <c r="I11" s="4">
        <v>0.10902777777777778</v>
      </c>
      <c r="J11" s="4" t="s">
        <v>169</v>
      </c>
      <c r="K11" s="4" t="s">
        <v>172</v>
      </c>
      <c r="L11" s="4" t="s">
        <v>171</v>
      </c>
      <c r="M11" s="4" t="s">
        <v>45</v>
      </c>
      <c r="N11" s="7">
        <v>0.10347222222222223</v>
      </c>
      <c r="O11" s="27"/>
      <c r="P11" s="83"/>
      <c r="Q11" s="90"/>
      <c r="R11" s="90"/>
      <c r="S11" s="92"/>
    </row>
    <row r="12" spans="1:19" ht="18" customHeight="1">
      <c r="A12" s="81">
        <v>5</v>
      </c>
      <c r="B12" s="5">
        <v>0.6902777777777778</v>
      </c>
      <c r="C12" s="6">
        <v>0.6895833333333333</v>
      </c>
      <c r="D12" s="6">
        <v>0.6902777777777778</v>
      </c>
      <c r="E12" s="6">
        <v>0.6902777777777778</v>
      </c>
      <c r="F12" s="6">
        <v>0.6902777777777778</v>
      </c>
      <c r="G12" s="6" t="s">
        <v>158</v>
      </c>
      <c r="H12" s="6">
        <v>0.8333333333333334</v>
      </c>
      <c r="I12" s="6">
        <v>0.6736111111111112</v>
      </c>
      <c r="J12" s="6">
        <v>0.8541666666666666</v>
      </c>
      <c r="K12" s="6">
        <v>0.8541666666666666</v>
      </c>
      <c r="L12" s="6">
        <v>0.688888888888889</v>
      </c>
      <c r="M12" s="6">
        <v>0.688888888888889</v>
      </c>
      <c r="N12" s="8">
        <v>0.6777777777777777</v>
      </c>
      <c r="O12" s="26"/>
      <c r="P12" s="82" t="s">
        <v>160</v>
      </c>
      <c r="Q12" s="90">
        <v>3</v>
      </c>
      <c r="R12" s="90" t="s">
        <v>161</v>
      </c>
      <c r="S12" s="92"/>
    </row>
    <row r="13" spans="1:19" ht="18" customHeight="1">
      <c r="A13" s="81"/>
      <c r="B13" s="3">
        <v>0.09513888888888888</v>
      </c>
      <c r="C13" s="4">
        <v>0.09513888888888888</v>
      </c>
      <c r="D13" s="4">
        <v>0.09513888888888888</v>
      </c>
      <c r="E13" s="4">
        <v>0.09513888888888888</v>
      </c>
      <c r="F13" s="4">
        <v>0.09513888888888888</v>
      </c>
      <c r="G13" s="4" t="s">
        <v>159</v>
      </c>
      <c r="H13" s="4">
        <v>0.08333333333333333</v>
      </c>
      <c r="I13" s="4">
        <v>0.1111111111111111</v>
      </c>
      <c r="J13" s="4">
        <v>0.08333333333333333</v>
      </c>
      <c r="K13" s="4">
        <v>0.09444444444444444</v>
      </c>
      <c r="L13" s="4">
        <v>0.09583333333333333</v>
      </c>
      <c r="M13" s="4">
        <v>0.09583333333333333</v>
      </c>
      <c r="N13" s="7">
        <v>0.10625</v>
      </c>
      <c r="O13" s="27"/>
      <c r="P13" s="83"/>
      <c r="Q13" s="90"/>
      <c r="R13" s="90"/>
      <c r="S13" s="92"/>
    </row>
    <row r="14" spans="1:19" ht="18" customHeight="1">
      <c r="A14" s="81">
        <v>6</v>
      </c>
      <c r="B14" s="5">
        <v>0.6875</v>
      </c>
      <c r="C14" s="6">
        <v>0.686111111111111</v>
      </c>
      <c r="D14" s="6">
        <v>0.6868055555555556</v>
      </c>
      <c r="E14" s="6">
        <v>0.6868055555555556</v>
      </c>
      <c r="F14" s="6">
        <v>0.6868055555555556</v>
      </c>
      <c r="G14" s="6" t="s">
        <v>174</v>
      </c>
      <c r="H14" s="6">
        <v>0.9027777777777778</v>
      </c>
      <c r="I14" s="6">
        <v>0.6701388888888888</v>
      </c>
      <c r="J14" s="6">
        <v>0.9166666666666666</v>
      </c>
      <c r="K14" s="6">
        <v>0.9208333333333334</v>
      </c>
      <c r="L14" s="6">
        <v>0.686111111111111</v>
      </c>
      <c r="M14" s="6">
        <v>0.686111111111111</v>
      </c>
      <c r="N14" s="8">
        <v>0.6909722222222222</v>
      </c>
      <c r="O14" s="26"/>
      <c r="P14" s="82" t="s">
        <v>175</v>
      </c>
      <c r="Q14" s="90">
        <v>3</v>
      </c>
      <c r="R14" s="90" t="s">
        <v>176</v>
      </c>
      <c r="S14" s="92"/>
    </row>
    <row r="15" spans="1:19" ht="18" customHeight="1">
      <c r="A15" s="81"/>
      <c r="B15" s="3">
        <v>0.09722222222222222</v>
      </c>
      <c r="C15" s="4">
        <v>0.09791666666666667</v>
      </c>
      <c r="D15" s="4">
        <v>0.09791666666666667</v>
      </c>
      <c r="E15" s="4">
        <v>0.09791666666666667</v>
      </c>
      <c r="F15" s="4">
        <v>0.09791666666666667</v>
      </c>
      <c r="G15" s="4" t="s">
        <v>174</v>
      </c>
      <c r="H15" s="4">
        <v>0.09027777777777778</v>
      </c>
      <c r="I15" s="4">
        <v>0.11388888888888889</v>
      </c>
      <c r="J15" s="4">
        <v>0.08333333333333333</v>
      </c>
      <c r="K15" s="4">
        <v>0.09722222222222222</v>
      </c>
      <c r="L15" s="4">
        <v>0.09791666666666667</v>
      </c>
      <c r="M15" s="4">
        <v>0.09791666666666667</v>
      </c>
      <c r="N15" s="46">
        <v>0.16597222222222222</v>
      </c>
      <c r="O15" s="27"/>
      <c r="P15" s="83"/>
      <c r="Q15" s="90"/>
      <c r="R15" s="90"/>
      <c r="S15" s="92"/>
    </row>
    <row r="16" spans="1:19" ht="18" customHeight="1">
      <c r="A16" s="81">
        <v>7</v>
      </c>
      <c r="B16" s="5">
        <v>0.6840277777777778</v>
      </c>
      <c r="C16" s="6">
        <v>0.6833333333333332</v>
      </c>
      <c r="D16" s="6">
        <v>0.6840277777777778</v>
      </c>
      <c r="E16" s="6">
        <v>0.6840277777777778</v>
      </c>
      <c r="F16" s="6">
        <v>0.6840277777777778</v>
      </c>
      <c r="G16" s="6" t="s">
        <v>174</v>
      </c>
      <c r="H16" s="6">
        <v>0.9722222222222222</v>
      </c>
      <c r="I16" s="6">
        <v>0.6680555555555556</v>
      </c>
      <c r="J16" s="6">
        <v>0.9895833333333334</v>
      </c>
      <c r="K16" s="6">
        <v>0.9881944444444444</v>
      </c>
      <c r="L16" s="6">
        <v>0.6833333333333332</v>
      </c>
      <c r="M16" s="6">
        <v>0.6833333333333332</v>
      </c>
      <c r="N16" s="8">
        <v>0.6875</v>
      </c>
      <c r="O16" s="26"/>
      <c r="P16" s="82" t="s">
        <v>178</v>
      </c>
      <c r="Q16" s="90">
        <v>3</v>
      </c>
      <c r="R16" s="90" t="s">
        <v>176</v>
      </c>
      <c r="S16" s="92"/>
    </row>
    <row r="17" spans="1:19" ht="18" customHeight="1">
      <c r="A17" s="81"/>
      <c r="B17" s="3">
        <v>0.09999999999999999</v>
      </c>
      <c r="C17" s="4">
        <v>0.10069444444444443</v>
      </c>
      <c r="D17" s="4">
        <v>0.09999999999999999</v>
      </c>
      <c r="E17" s="4">
        <v>0.09999999999999999</v>
      </c>
      <c r="F17" s="4">
        <v>0.09930555555555555</v>
      </c>
      <c r="G17" s="4" t="s">
        <v>177</v>
      </c>
      <c r="H17" s="4">
        <v>0.09722222222222222</v>
      </c>
      <c r="I17" s="4">
        <v>0.1173611111111111</v>
      </c>
      <c r="J17" s="4">
        <v>0.09375</v>
      </c>
      <c r="K17" s="4">
        <v>0.09999999999999999</v>
      </c>
      <c r="L17" s="4">
        <v>0.10069444444444443</v>
      </c>
      <c r="M17" s="4">
        <v>0.10069444444444443</v>
      </c>
      <c r="N17" s="46">
        <v>0.09513888888888888</v>
      </c>
      <c r="O17" s="27"/>
      <c r="P17" s="83"/>
      <c r="Q17" s="90"/>
      <c r="R17" s="90"/>
      <c r="S17" s="92"/>
    </row>
    <row r="18" spans="1:19" ht="18" customHeight="1">
      <c r="A18" s="81">
        <v>8</v>
      </c>
      <c r="B18" s="5">
        <v>0.68125</v>
      </c>
      <c r="C18" s="6">
        <v>0.6805555555555555</v>
      </c>
      <c r="D18" s="6">
        <v>0.68125</v>
      </c>
      <c r="E18" s="6">
        <v>0.68125</v>
      </c>
      <c r="F18" s="6">
        <v>0.68125</v>
      </c>
      <c r="G18" s="6" t="s">
        <v>179</v>
      </c>
      <c r="H18" s="6">
        <v>0.041666666666666664</v>
      </c>
      <c r="I18" s="6">
        <v>0.6652777777777777</v>
      </c>
      <c r="J18" s="6">
        <v>0.052083333333333336</v>
      </c>
      <c r="K18" s="6">
        <v>0.05347222222222222</v>
      </c>
      <c r="L18" s="6">
        <v>0.6805555555555555</v>
      </c>
      <c r="M18" s="6">
        <v>0.6805555555555555</v>
      </c>
      <c r="N18" s="8">
        <v>0.6847222222222222</v>
      </c>
      <c r="O18" s="48"/>
      <c r="P18" s="82" t="s">
        <v>181</v>
      </c>
      <c r="Q18" s="90">
        <v>2</v>
      </c>
      <c r="R18" s="90" t="s">
        <v>182</v>
      </c>
      <c r="S18" s="92"/>
    </row>
    <row r="19" spans="1:19" ht="18" customHeight="1">
      <c r="A19" s="81"/>
      <c r="B19" s="3">
        <v>0.10277777777777779</v>
      </c>
      <c r="C19" s="4">
        <v>0.10277777777777779</v>
      </c>
      <c r="D19" s="4">
        <v>0.10277777777777779</v>
      </c>
      <c r="E19" s="4">
        <v>0.10277777777777779</v>
      </c>
      <c r="F19" s="4">
        <v>0.10694444444444444</v>
      </c>
      <c r="G19" s="4" t="s">
        <v>180</v>
      </c>
      <c r="H19" s="4">
        <v>0.10416666666666667</v>
      </c>
      <c r="I19" s="4">
        <v>0.12013888888888889</v>
      </c>
      <c r="J19" s="4">
        <v>0.09375</v>
      </c>
      <c r="K19" s="4">
        <v>0.10277777777777779</v>
      </c>
      <c r="L19" s="4">
        <v>0.10347222222222223</v>
      </c>
      <c r="M19" s="4">
        <v>0.10347222222222223</v>
      </c>
      <c r="N19" s="7">
        <v>0.15277777777777776</v>
      </c>
      <c r="O19" s="49"/>
      <c r="P19" s="83"/>
      <c r="Q19" s="90"/>
      <c r="R19" s="90"/>
      <c r="S19" s="92"/>
    </row>
    <row r="20" spans="1:19" ht="18" customHeight="1">
      <c r="A20" s="81">
        <v>9</v>
      </c>
      <c r="B20" s="5">
        <v>0.6784722222222223</v>
      </c>
      <c r="C20" s="6">
        <v>0.6777777777777777</v>
      </c>
      <c r="D20" s="6">
        <v>0.6777777777777777</v>
      </c>
      <c r="E20" s="6">
        <v>0.6777777777777777</v>
      </c>
      <c r="F20" s="6">
        <v>0.6784722222222223</v>
      </c>
      <c r="G20" s="6" t="s">
        <v>183</v>
      </c>
      <c r="H20" s="26"/>
      <c r="I20" s="6">
        <v>0.6625</v>
      </c>
      <c r="J20" s="26"/>
      <c r="K20" s="26"/>
      <c r="L20" s="6">
        <v>0.6770833333333334</v>
      </c>
      <c r="M20" s="6">
        <v>0.6770833333333334</v>
      </c>
      <c r="N20" s="8">
        <v>0.6819444444444445</v>
      </c>
      <c r="O20" s="26"/>
      <c r="P20" s="82" t="s">
        <v>184</v>
      </c>
      <c r="Q20" s="90">
        <v>3</v>
      </c>
      <c r="R20" s="90" t="s">
        <v>185</v>
      </c>
      <c r="S20" s="92"/>
    </row>
    <row r="21" spans="1:19" ht="18" customHeight="1">
      <c r="A21" s="81"/>
      <c r="B21" s="3">
        <v>0.10486111111111111</v>
      </c>
      <c r="C21" s="4">
        <v>0.10555555555555556</v>
      </c>
      <c r="D21" s="4">
        <v>0.10486111111111111</v>
      </c>
      <c r="E21" s="4">
        <v>0.10555555555555556</v>
      </c>
      <c r="F21" s="4">
        <v>0.10555555555555556</v>
      </c>
      <c r="G21" s="4" t="s">
        <v>183</v>
      </c>
      <c r="H21" s="27"/>
      <c r="I21" s="4">
        <v>0.12222222222222223</v>
      </c>
      <c r="J21" s="27"/>
      <c r="K21" s="27"/>
      <c r="L21" s="4">
        <v>0.10555555555555556</v>
      </c>
      <c r="M21" s="4">
        <v>0.10555555555555556</v>
      </c>
      <c r="N21" s="7">
        <v>0.10069444444444443</v>
      </c>
      <c r="O21" s="27"/>
      <c r="P21" s="83"/>
      <c r="Q21" s="90"/>
      <c r="R21" s="90"/>
      <c r="S21" s="92"/>
    </row>
    <row r="22" spans="1:19" ht="18" customHeight="1">
      <c r="A22" s="81">
        <v>10</v>
      </c>
      <c r="B22" s="5">
        <v>0.06388888888888888</v>
      </c>
      <c r="C22" s="6">
        <v>0.6743055555555556</v>
      </c>
      <c r="D22" s="6">
        <v>0.6749999999999999</v>
      </c>
      <c r="E22" s="6">
        <v>0.6749999999999999</v>
      </c>
      <c r="F22" s="6">
        <v>0.6749999999999999</v>
      </c>
      <c r="G22" s="6" t="s">
        <v>186</v>
      </c>
      <c r="H22" s="26"/>
      <c r="I22" s="6">
        <v>0.6597222222222222</v>
      </c>
      <c r="J22" s="26"/>
      <c r="K22" s="26"/>
      <c r="L22" s="6">
        <v>0.6743055555555556</v>
      </c>
      <c r="M22" s="6">
        <v>0.6743055555555556</v>
      </c>
      <c r="N22" s="8">
        <v>0.6784722222222223</v>
      </c>
      <c r="O22" s="26"/>
      <c r="P22" s="82" t="s">
        <v>188</v>
      </c>
      <c r="Q22" s="82">
        <v>3</v>
      </c>
      <c r="R22" s="90" t="s">
        <v>189</v>
      </c>
      <c r="S22" s="92" t="s">
        <v>234</v>
      </c>
    </row>
    <row r="23" spans="1:19" ht="18" customHeight="1">
      <c r="A23" s="81"/>
      <c r="B23" s="3">
        <v>0.10833333333333334</v>
      </c>
      <c r="C23" s="4">
        <v>0.10833333333333334</v>
      </c>
      <c r="D23" s="4">
        <v>0.1076388888888889</v>
      </c>
      <c r="E23" s="4">
        <v>0.1076388888888889</v>
      </c>
      <c r="F23" s="4">
        <v>0.10694444444444444</v>
      </c>
      <c r="G23" s="4" t="s">
        <v>187</v>
      </c>
      <c r="H23" s="27"/>
      <c r="I23" s="4">
        <v>0.125</v>
      </c>
      <c r="J23" s="27"/>
      <c r="K23" s="27"/>
      <c r="L23" s="4">
        <v>0.10833333333333334</v>
      </c>
      <c r="M23" s="4">
        <v>0.10833333333333334</v>
      </c>
      <c r="N23" s="7">
        <v>0.10277777777777779</v>
      </c>
      <c r="O23" s="27"/>
      <c r="P23" s="83"/>
      <c r="Q23" s="83"/>
      <c r="R23" s="90"/>
      <c r="S23" s="92"/>
    </row>
    <row r="24" spans="1:19" ht="18" customHeight="1">
      <c r="A24" s="81">
        <v>11</v>
      </c>
      <c r="B24" s="5">
        <v>0.7104166666666667</v>
      </c>
      <c r="C24" s="6">
        <v>0.7104166666666667</v>
      </c>
      <c r="D24" s="6">
        <v>0.7111111111111111</v>
      </c>
      <c r="E24" s="6">
        <v>0.04583333333333334</v>
      </c>
      <c r="F24" s="6">
        <v>0.7111111111111111</v>
      </c>
      <c r="G24" s="6" t="s">
        <v>190</v>
      </c>
      <c r="H24" s="26"/>
      <c r="I24" s="6">
        <v>0.65625</v>
      </c>
      <c r="J24" s="26"/>
      <c r="K24" s="26"/>
      <c r="L24" s="6">
        <v>0.7111111111111111</v>
      </c>
      <c r="M24" s="6">
        <v>0.7111111111111111</v>
      </c>
      <c r="N24" s="8">
        <v>0.7118055555555555</v>
      </c>
      <c r="O24" s="26"/>
      <c r="P24" s="82" t="s">
        <v>191</v>
      </c>
      <c r="Q24" s="82">
        <v>3</v>
      </c>
      <c r="R24" s="90" t="s">
        <v>192</v>
      </c>
      <c r="S24" s="92" t="s">
        <v>233</v>
      </c>
    </row>
    <row r="25" spans="1:19" ht="18" customHeight="1">
      <c r="A25" s="81"/>
      <c r="B25" s="3">
        <v>0.11041666666666666</v>
      </c>
      <c r="C25" s="4">
        <v>0.11041666666666666</v>
      </c>
      <c r="D25" s="4">
        <v>0.11041666666666666</v>
      </c>
      <c r="E25" s="4">
        <v>0.11041666666666666</v>
      </c>
      <c r="F25" s="4">
        <v>0.10972222222222222</v>
      </c>
      <c r="G25" s="4" t="s">
        <v>190</v>
      </c>
      <c r="H25" s="27"/>
      <c r="I25" s="4">
        <v>0.12708333333333333</v>
      </c>
      <c r="J25" s="27"/>
      <c r="K25" s="27"/>
      <c r="L25" s="4">
        <v>0.1111111111111111</v>
      </c>
      <c r="M25" s="4">
        <v>0.1111111111111111</v>
      </c>
      <c r="N25" s="7">
        <v>0.10555555555555556</v>
      </c>
      <c r="O25" s="27"/>
      <c r="P25" s="83"/>
      <c r="Q25" s="83"/>
      <c r="R25" s="90"/>
      <c r="S25" s="92"/>
    </row>
    <row r="26" spans="1:19" ht="18" customHeight="1">
      <c r="A26" s="81">
        <v>12</v>
      </c>
      <c r="B26" s="5">
        <v>0.6749999999999999</v>
      </c>
      <c r="C26" s="6">
        <v>0.6687500000000001</v>
      </c>
      <c r="D26" s="6">
        <v>0.6694444444444444</v>
      </c>
      <c r="E26" s="6">
        <v>0.6694444444444444</v>
      </c>
      <c r="F26" s="6">
        <v>0.6694444444444444</v>
      </c>
      <c r="G26" s="6" t="s">
        <v>193</v>
      </c>
      <c r="H26" s="26"/>
      <c r="I26" s="6">
        <v>0.6534722222222222</v>
      </c>
      <c r="J26" s="26"/>
      <c r="K26" s="26"/>
      <c r="L26" s="6">
        <v>0.6687500000000001</v>
      </c>
      <c r="M26" s="6">
        <v>0.6687500000000001</v>
      </c>
      <c r="N26" s="8">
        <v>0.6736111111111112</v>
      </c>
      <c r="O26" s="26"/>
      <c r="P26" s="82" t="s">
        <v>195</v>
      </c>
      <c r="Q26" s="82">
        <v>3</v>
      </c>
      <c r="R26" s="90" t="s">
        <v>196</v>
      </c>
      <c r="S26" s="92"/>
    </row>
    <row r="27" spans="1:19" ht="18" customHeight="1">
      <c r="A27" s="81"/>
      <c r="B27" s="3">
        <v>0.11319444444444444</v>
      </c>
      <c r="C27" s="4">
        <v>0.11319444444444444</v>
      </c>
      <c r="D27" s="4">
        <v>0.1125</v>
      </c>
      <c r="E27" s="4">
        <v>0.1125</v>
      </c>
      <c r="F27" s="4">
        <v>0.11180555555555556</v>
      </c>
      <c r="G27" s="4" t="s">
        <v>194</v>
      </c>
      <c r="H27" s="27"/>
      <c r="I27" s="4">
        <v>0.12986111111111112</v>
      </c>
      <c r="J27" s="27"/>
      <c r="K27" s="27"/>
      <c r="L27" s="4">
        <v>0.11319444444444444</v>
      </c>
      <c r="M27" s="4">
        <v>0.11319444444444444</v>
      </c>
      <c r="N27" s="7">
        <v>0.15069444444444444</v>
      </c>
      <c r="O27" s="27"/>
      <c r="P27" s="83"/>
      <c r="Q27" s="83"/>
      <c r="R27" s="90"/>
      <c r="S27" s="92"/>
    </row>
    <row r="28" spans="1:19" ht="18" customHeight="1">
      <c r="A28" s="81">
        <v>13</v>
      </c>
      <c r="B28" s="5">
        <v>0.6659722222222222</v>
      </c>
      <c r="C28" s="6">
        <v>0.6659722222222222</v>
      </c>
      <c r="D28" s="6">
        <v>0.6666666666666666</v>
      </c>
      <c r="E28" s="6">
        <v>0.6666666666666666</v>
      </c>
      <c r="F28" s="6">
        <v>0.6666666666666666</v>
      </c>
      <c r="G28" s="6" t="s">
        <v>197</v>
      </c>
      <c r="H28" s="26"/>
      <c r="I28" s="6">
        <v>0.6506944444444445</v>
      </c>
      <c r="J28" s="26"/>
      <c r="K28" s="26"/>
      <c r="L28" s="6">
        <v>0.6659722222222222</v>
      </c>
      <c r="M28" s="6">
        <v>0.6659722222222222</v>
      </c>
      <c r="N28" s="8">
        <v>0.6708333333333334</v>
      </c>
      <c r="O28" s="26"/>
      <c r="P28" s="82" t="s">
        <v>198</v>
      </c>
      <c r="Q28" s="82">
        <v>3</v>
      </c>
      <c r="R28" s="90" t="s">
        <v>199</v>
      </c>
      <c r="S28" s="92"/>
    </row>
    <row r="29" spans="1:19" ht="18" customHeight="1">
      <c r="A29" s="81"/>
      <c r="B29" s="3">
        <v>0.11527777777777777</v>
      </c>
      <c r="C29" s="4">
        <v>0.11527777777777777</v>
      </c>
      <c r="D29" s="4">
        <v>0.11527777777777777</v>
      </c>
      <c r="E29" s="4">
        <v>0.11527777777777777</v>
      </c>
      <c r="F29" s="4">
        <v>0.11527777777777777</v>
      </c>
      <c r="G29" s="4" t="s">
        <v>197</v>
      </c>
      <c r="H29" s="27"/>
      <c r="I29" s="4">
        <v>0.13125</v>
      </c>
      <c r="J29" s="27"/>
      <c r="K29" s="27"/>
      <c r="L29" s="4">
        <v>0.11597222222222221</v>
      </c>
      <c r="M29" s="4">
        <v>0.11597222222222221</v>
      </c>
      <c r="N29" s="7">
        <v>0.11041666666666666</v>
      </c>
      <c r="O29" s="27"/>
      <c r="P29" s="83"/>
      <c r="Q29" s="83"/>
      <c r="R29" s="90"/>
      <c r="S29" s="92"/>
    </row>
    <row r="30" spans="1:19" ht="18" customHeight="1">
      <c r="A30" s="81">
        <v>14</v>
      </c>
      <c r="B30" s="5">
        <v>0.6645833333333333</v>
      </c>
      <c r="C30" s="6">
        <v>0.6631944444444444</v>
      </c>
      <c r="D30" s="6">
        <v>0.6638888888888889</v>
      </c>
      <c r="E30" s="6">
        <v>0.6638888888888889</v>
      </c>
      <c r="F30" s="6">
        <v>0.6638888888888889</v>
      </c>
      <c r="G30" s="6" t="s">
        <v>200</v>
      </c>
      <c r="H30" s="26"/>
      <c r="I30" s="6">
        <v>0.6479166666666667</v>
      </c>
      <c r="J30" s="26"/>
      <c r="K30" s="26"/>
      <c r="L30" s="6">
        <v>0.6631944444444444</v>
      </c>
      <c r="M30" s="6">
        <v>0.6631944444444444</v>
      </c>
      <c r="N30" s="8">
        <v>0.6673611111111111</v>
      </c>
      <c r="O30" s="26"/>
      <c r="P30" s="82" t="s">
        <v>201</v>
      </c>
      <c r="Q30" s="82">
        <v>2</v>
      </c>
      <c r="R30" s="90" t="s">
        <v>202</v>
      </c>
      <c r="S30" s="92"/>
    </row>
    <row r="31" spans="1:19" ht="18" customHeight="1">
      <c r="A31" s="81"/>
      <c r="B31" s="3">
        <v>0.11805555555555557</v>
      </c>
      <c r="C31" s="4">
        <v>0.11805555555555557</v>
      </c>
      <c r="D31" s="4">
        <v>0.1173611111111111</v>
      </c>
      <c r="E31" s="4">
        <v>0.1173611111111111</v>
      </c>
      <c r="F31" s="4">
        <v>0.1173611111111111</v>
      </c>
      <c r="G31" s="4" t="s">
        <v>200</v>
      </c>
      <c r="H31" s="27"/>
      <c r="I31" s="4">
        <v>0.13472222222222222</v>
      </c>
      <c r="J31" s="27"/>
      <c r="K31" s="27"/>
      <c r="L31" s="4">
        <v>0.11805555555555557</v>
      </c>
      <c r="M31" s="4">
        <v>0.11805555555555557</v>
      </c>
      <c r="N31" s="7">
        <v>0.11319444444444444</v>
      </c>
      <c r="O31" s="27"/>
      <c r="P31" s="83"/>
      <c r="Q31" s="83"/>
      <c r="R31" s="90"/>
      <c r="S31" s="92"/>
    </row>
    <row r="32" spans="1:19" ht="18" customHeight="1">
      <c r="A32" s="81">
        <v>15</v>
      </c>
      <c r="B32" s="5">
        <v>0.6618055555555555</v>
      </c>
      <c r="C32" s="6">
        <v>0.6604166666666667</v>
      </c>
      <c r="D32" s="6">
        <v>0.6611111111111111</v>
      </c>
      <c r="E32" s="6">
        <v>0.6611111111111111</v>
      </c>
      <c r="F32" s="6">
        <v>0.6611111111111111</v>
      </c>
      <c r="G32" s="6" t="s">
        <v>203</v>
      </c>
      <c r="H32" s="26"/>
      <c r="I32" s="6">
        <v>0.6458333333333334</v>
      </c>
      <c r="J32" s="26"/>
      <c r="K32" s="26"/>
      <c r="L32" s="6">
        <v>0.6604166666666667</v>
      </c>
      <c r="M32" s="6">
        <v>0.6604166666666667</v>
      </c>
      <c r="N32" s="8">
        <v>0.6645833333333333</v>
      </c>
      <c r="O32" s="26"/>
      <c r="P32" s="82" t="s">
        <v>206</v>
      </c>
      <c r="Q32" s="90">
        <v>3</v>
      </c>
      <c r="R32" s="90" t="s">
        <v>207</v>
      </c>
      <c r="S32" s="92"/>
    </row>
    <row r="33" spans="1:19" ht="18" customHeight="1">
      <c r="A33" s="81"/>
      <c r="B33" s="3">
        <v>0.12013888888888889</v>
      </c>
      <c r="C33" s="4">
        <v>0.12013888888888889</v>
      </c>
      <c r="D33" s="4">
        <v>0.12013888888888889</v>
      </c>
      <c r="E33" s="4">
        <v>0.12013888888888889</v>
      </c>
      <c r="F33" s="4">
        <v>0.12013888888888889</v>
      </c>
      <c r="G33" s="4" t="s">
        <v>204</v>
      </c>
      <c r="H33" s="27"/>
      <c r="I33" s="4">
        <v>0.13680555555555554</v>
      </c>
      <c r="J33" s="27"/>
      <c r="K33" s="27"/>
      <c r="L33" s="4">
        <v>0.12083333333333333</v>
      </c>
      <c r="M33" s="4">
        <v>0.12083333333333333</v>
      </c>
      <c r="N33" s="7">
        <v>0.11527777777777777</v>
      </c>
      <c r="O33" s="27"/>
      <c r="P33" s="83"/>
      <c r="Q33" s="90"/>
      <c r="R33" s="90"/>
      <c r="S33" s="92"/>
    </row>
    <row r="34" spans="1:19" ht="18" customHeight="1">
      <c r="A34" s="81">
        <v>16</v>
      </c>
      <c r="B34" s="5">
        <v>0.6583333333333333</v>
      </c>
      <c r="C34" s="6">
        <v>0.6576388888888889</v>
      </c>
      <c r="D34" s="6">
        <v>0.6583333333333333</v>
      </c>
      <c r="E34" s="6">
        <v>0.6583333333333333</v>
      </c>
      <c r="F34" s="6">
        <v>0.6583333333333333</v>
      </c>
      <c r="G34" s="6" t="s">
        <v>203</v>
      </c>
      <c r="H34" s="26"/>
      <c r="I34" s="6">
        <v>0.642361111111111</v>
      </c>
      <c r="J34" s="26"/>
      <c r="K34" s="26"/>
      <c r="L34" s="6">
        <v>0.6576388888888889</v>
      </c>
      <c r="M34" s="6">
        <v>0.6576388888888889</v>
      </c>
      <c r="N34" s="8">
        <v>0.7027777777777778</v>
      </c>
      <c r="O34" s="26"/>
      <c r="P34" s="82" t="s">
        <v>205</v>
      </c>
      <c r="Q34" s="90">
        <v>3</v>
      </c>
      <c r="R34" s="90" t="s">
        <v>95</v>
      </c>
      <c r="S34" s="92"/>
    </row>
    <row r="35" spans="1:19" ht="18" customHeight="1">
      <c r="A35" s="81"/>
      <c r="B35" s="3">
        <v>0.12291666666666667</v>
      </c>
      <c r="C35" s="4">
        <v>0.12291666666666667</v>
      </c>
      <c r="D35" s="4">
        <v>0.12222222222222223</v>
      </c>
      <c r="E35" s="4">
        <v>0.12222222222222223</v>
      </c>
      <c r="F35" s="4">
        <v>0.12222222222222223</v>
      </c>
      <c r="G35" s="4" t="s">
        <v>204</v>
      </c>
      <c r="H35" s="27"/>
      <c r="I35" s="4">
        <v>0.13958333333333334</v>
      </c>
      <c r="J35" s="27"/>
      <c r="K35" s="27"/>
      <c r="L35" s="4">
        <v>0.12291666666666667</v>
      </c>
      <c r="M35" s="4">
        <v>0.12291666666666667</v>
      </c>
      <c r="N35" s="7">
        <v>0.11805555555555557</v>
      </c>
      <c r="O35" s="27"/>
      <c r="P35" s="83"/>
      <c r="Q35" s="90"/>
      <c r="R35" s="90"/>
      <c r="S35" s="92"/>
    </row>
    <row r="36" spans="1:19" ht="18" customHeight="1">
      <c r="A36" s="81">
        <v>17</v>
      </c>
      <c r="B36" s="5">
        <v>0.65625</v>
      </c>
      <c r="C36" s="6">
        <v>0.6548611111111111</v>
      </c>
      <c r="D36" s="6">
        <v>0.6555555555555556</v>
      </c>
      <c r="E36" s="6">
        <v>0.6555555555555556</v>
      </c>
      <c r="F36" s="6">
        <v>0.65625</v>
      </c>
      <c r="G36" s="6" t="s">
        <v>208</v>
      </c>
      <c r="H36" s="26"/>
      <c r="I36" s="6">
        <v>0.6395833333333333</v>
      </c>
      <c r="J36" s="26"/>
      <c r="K36" s="26"/>
      <c r="L36" s="6">
        <v>0.6548611111111111</v>
      </c>
      <c r="M36" s="6">
        <v>0.6548611111111111</v>
      </c>
      <c r="N36" s="8">
        <v>0.6590277777777778</v>
      </c>
      <c r="O36" s="26"/>
      <c r="P36" s="82" t="s">
        <v>210</v>
      </c>
      <c r="Q36" s="90">
        <v>3</v>
      </c>
      <c r="R36" s="90" t="s">
        <v>211</v>
      </c>
      <c r="S36" s="92"/>
    </row>
    <row r="37" spans="1:19" ht="18" customHeight="1">
      <c r="A37" s="81"/>
      <c r="B37" s="3">
        <v>0.125</v>
      </c>
      <c r="C37" s="4">
        <v>0.125</v>
      </c>
      <c r="D37" s="4">
        <v>0.125</v>
      </c>
      <c r="E37" s="4">
        <v>0.125</v>
      </c>
      <c r="F37" s="4">
        <v>0.12430555555555556</v>
      </c>
      <c r="G37" s="4" t="s">
        <v>209</v>
      </c>
      <c r="H37" s="27"/>
      <c r="I37" s="4">
        <v>0.1423611111111111</v>
      </c>
      <c r="J37" s="27"/>
      <c r="K37" s="27"/>
      <c r="L37" s="4">
        <v>0.125</v>
      </c>
      <c r="M37" s="4">
        <v>0.125</v>
      </c>
      <c r="N37" s="7">
        <v>0.12013888888888889</v>
      </c>
      <c r="O37" s="27"/>
      <c r="P37" s="83"/>
      <c r="Q37" s="90"/>
      <c r="R37" s="90"/>
      <c r="S37" s="92"/>
    </row>
    <row r="38" spans="1:19" ht="18" customHeight="1">
      <c r="A38" s="81">
        <v>18</v>
      </c>
      <c r="B38" s="5">
        <v>0.6534722222222222</v>
      </c>
      <c r="C38" s="6">
        <v>0.6534722222222222</v>
      </c>
      <c r="D38" s="6">
        <v>0.6534722222222222</v>
      </c>
      <c r="E38" s="6">
        <v>0.6534722222222222</v>
      </c>
      <c r="F38" s="6">
        <v>0.6534722222222222</v>
      </c>
      <c r="G38" s="6" t="s">
        <v>212</v>
      </c>
      <c r="H38" s="6">
        <v>0.6527777777777778</v>
      </c>
      <c r="I38" s="6">
        <v>0.6375000000000001</v>
      </c>
      <c r="J38" s="26"/>
      <c r="K38" s="26"/>
      <c r="L38" s="6">
        <v>0.6520833333333333</v>
      </c>
      <c r="M38" s="6">
        <v>0.6520833333333333</v>
      </c>
      <c r="N38" s="8">
        <v>0.65625</v>
      </c>
      <c r="O38" s="26"/>
      <c r="P38" s="82" t="s">
        <v>214</v>
      </c>
      <c r="Q38" s="90">
        <v>2</v>
      </c>
      <c r="R38" s="90" t="s">
        <v>215</v>
      </c>
      <c r="S38" s="92"/>
    </row>
    <row r="39" spans="1:19" ht="18" customHeight="1">
      <c r="A39" s="81"/>
      <c r="B39" s="3">
        <v>0.12708333333333333</v>
      </c>
      <c r="C39" s="4">
        <v>0.12708333333333333</v>
      </c>
      <c r="D39" s="4">
        <v>0.12708333333333333</v>
      </c>
      <c r="E39" s="4">
        <v>0.12708333333333333</v>
      </c>
      <c r="F39" s="4">
        <v>0.1277777777777778</v>
      </c>
      <c r="G39" s="4" t="s">
        <v>213</v>
      </c>
      <c r="H39" s="4">
        <v>0.7152777777777778</v>
      </c>
      <c r="I39" s="4">
        <v>0.14375000000000002</v>
      </c>
      <c r="J39" s="27"/>
      <c r="K39" s="27"/>
      <c r="L39" s="4">
        <v>0.1277777777777778</v>
      </c>
      <c r="M39" s="4">
        <v>0.1277777777777778</v>
      </c>
      <c r="N39" s="7">
        <v>0.12222222222222223</v>
      </c>
      <c r="O39" s="27"/>
      <c r="P39" s="83"/>
      <c r="Q39" s="90"/>
      <c r="R39" s="90"/>
      <c r="S39" s="92"/>
    </row>
    <row r="40" spans="1:19" ht="18" customHeight="1">
      <c r="A40" s="81">
        <v>19</v>
      </c>
      <c r="B40" s="5">
        <v>0.65</v>
      </c>
      <c r="C40" s="6">
        <v>0.6506944444444445</v>
      </c>
      <c r="D40" s="6">
        <v>0.6506944444444445</v>
      </c>
      <c r="E40" s="6">
        <v>0.6506944444444445</v>
      </c>
      <c r="F40" s="6">
        <v>0.6506944444444445</v>
      </c>
      <c r="G40" s="6" t="s">
        <v>216</v>
      </c>
      <c r="H40" s="6">
        <v>0.6520833333333333</v>
      </c>
      <c r="I40" s="6">
        <v>0.6347222222222222</v>
      </c>
      <c r="J40" s="6">
        <v>0.6666666666666666</v>
      </c>
      <c r="K40" s="6">
        <v>0.65</v>
      </c>
      <c r="L40" s="6">
        <v>0.65</v>
      </c>
      <c r="M40" s="6">
        <v>0.65</v>
      </c>
      <c r="N40" s="8">
        <v>0.6152777777777778</v>
      </c>
      <c r="O40" s="26"/>
      <c r="P40" s="82" t="s">
        <v>218</v>
      </c>
      <c r="Q40" s="90">
        <v>3</v>
      </c>
      <c r="R40" s="90" t="s">
        <v>219</v>
      </c>
      <c r="S40" s="92" t="s">
        <v>232</v>
      </c>
    </row>
    <row r="41" spans="1:19" ht="18" customHeight="1">
      <c r="A41" s="81"/>
      <c r="B41" s="3">
        <v>0.12986111111111112</v>
      </c>
      <c r="C41" s="4">
        <v>0.12986111111111112</v>
      </c>
      <c r="D41" s="4">
        <v>0.12986111111111112</v>
      </c>
      <c r="E41" s="4">
        <v>0.12986111111111112</v>
      </c>
      <c r="F41" s="4">
        <v>0.12986111111111112</v>
      </c>
      <c r="G41" s="4" t="s">
        <v>217</v>
      </c>
      <c r="H41" s="4">
        <v>0.7777777777777778</v>
      </c>
      <c r="I41" s="4">
        <v>0.14652777777777778</v>
      </c>
      <c r="J41" s="4">
        <v>0.7708333333333334</v>
      </c>
      <c r="K41" s="4">
        <v>0.7708333333333334</v>
      </c>
      <c r="L41" s="4">
        <v>0.12986111111111112</v>
      </c>
      <c r="M41" s="4">
        <v>0.12986111111111112</v>
      </c>
      <c r="N41" s="7">
        <v>0.1638888888888889</v>
      </c>
      <c r="O41" s="27"/>
      <c r="P41" s="83"/>
      <c r="Q41" s="90"/>
      <c r="R41" s="90"/>
      <c r="S41" s="92"/>
    </row>
    <row r="42" spans="1:19" ht="18" customHeight="1">
      <c r="A42" s="81">
        <v>20</v>
      </c>
      <c r="B42" s="5">
        <v>0.6479166666666667</v>
      </c>
      <c r="C42" s="6">
        <v>0.6472222222222223</v>
      </c>
      <c r="D42" s="6">
        <v>0.6479166666666667</v>
      </c>
      <c r="E42" s="6">
        <v>0.6479166666666667</v>
      </c>
      <c r="F42" s="6">
        <v>0.6479166666666667</v>
      </c>
      <c r="G42" s="6" t="s">
        <v>220</v>
      </c>
      <c r="H42" s="6">
        <v>0.6458333333333334</v>
      </c>
      <c r="I42" s="6">
        <v>0.6319444444444444</v>
      </c>
      <c r="J42" s="6">
        <v>0.6666666666666666</v>
      </c>
      <c r="K42" s="6">
        <v>0.6472222222222223</v>
      </c>
      <c r="L42" s="6">
        <v>0.6472222222222223</v>
      </c>
      <c r="M42" s="6">
        <v>0.6472222222222223</v>
      </c>
      <c r="N42" s="8">
        <v>0.6124999999999999</v>
      </c>
      <c r="O42" s="26"/>
      <c r="P42" s="82" t="s">
        <v>221</v>
      </c>
      <c r="Q42" s="90">
        <v>3</v>
      </c>
      <c r="R42" s="90" t="s">
        <v>222</v>
      </c>
      <c r="S42" s="92"/>
    </row>
    <row r="43" spans="1:19" ht="18" customHeight="1">
      <c r="A43" s="81"/>
      <c r="B43" s="3">
        <v>0.13194444444444445</v>
      </c>
      <c r="C43" s="4">
        <v>0.13194444444444445</v>
      </c>
      <c r="D43" s="4">
        <v>0.13194444444444445</v>
      </c>
      <c r="E43" s="4">
        <v>0.13194444444444445</v>
      </c>
      <c r="F43" s="4">
        <v>0.13194444444444445</v>
      </c>
      <c r="G43" s="4" t="s">
        <v>220</v>
      </c>
      <c r="H43" s="4">
        <v>0.8333333333333334</v>
      </c>
      <c r="I43" s="4">
        <v>0.1486111111111111</v>
      </c>
      <c r="J43" s="4">
        <v>0.8333333333333334</v>
      </c>
      <c r="K43" s="4">
        <v>0.8333333333333334</v>
      </c>
      <c r="L43" s="4">
        <v>0.1326388888888889</v>
      </c>
      <c r="M43" s="4">
        <v>0.1326388888888889</v>
      </c>
      <c r="N43" s="7">
        <v>0.16666666666666666</v>
      </c>
      <c r="O43" s="27"/>
      <c r="P43" s="83"/>
      <c r="Q43" s="90"/>
      <c r="R43" s="90"/>
      <c r="S43" s="92"/>
    </row>
    <row r="44" spans="1:19" ht="18" customHeight="1">
      <c r="A44" s="81">
        <v>21</v>
      </c>
      <c r="B44" s="5" t="s">
        <v>159</v>
      </c>
      <c r="C44" s="6" t="s">
        <v>158</v>
      </c>
      <c r="D44" s="6" t="s">
        <v>159</v>
      </c>
      <c r="E44" s="6" t="s">
        <v>158</v>
      </c>
      <c r="F44" s="6" t="s">
        <v>159</v>
      </c>
      <c r="G44" s="6" t="s">
        <v>45</v>
      </c>
      <c r="H44" s="6">
        <v>0.6458333333333334</v>
      </c>
      <c r="I44" s="6">
        <v>0.6298611111111111</v>
      </c>
      <c r="J44" s="6">
        <v>1</v>
      </c>
      <c r="K44" s="6" t="s">
        <v>170</v>
      </c>
      <c r="L44" s="6" t="s">
        <v>169</v>
      </c>
      <c r="M44" s="6" t="s">
        <v>45</v>
      </c>
      <c r="N44" s="8" t="s">
        <v>223</v>
      </c>
      <c r="O44" s="26"/>
      <c r="P44" s="82" t="s">
        <v>43</v>
      </c>
      <c r="Q44" s="90">
        <v>3</v>
      </c>
      <c r="R44" s="90" t="s">
        <v>225</v>
      </c>
      <c r="S44" s="92" t="s">
        <v>167</v>
      </c>
    </row>
    <row r="45" spans="1:19" ht="18" customHeight="1">
      <c r="A45" s="81"/>
      <c r="B45" s="3" t="s">
        <v>159</v>
      </c>
      <c r="C45" s="4" t="s">
        <v>159</v>
      </c>
      <c r="D45" s="4" t="s">
        <v>158</v>
      </c>
      <c r="E45" s="4" t="s">
        <v>45</v>
      </c>
      <c r="F45" s="4" t="s">
        <v>159</v>
      </c>
      <c r="G45" s="4" t="s">
        <v>159</v>
      </c>
      <c r="H45" s="4">
        <v>0.8958333333333334</v>
      </c>
      <c r="I45" s="4">
        <v>0.15138888888888888</v>
      </c>
      <c r="J45" s="4" t="s">
        <v>169</v>
      </c>
      <c r="K45" s="4" t="s">
        <v>172</v>
      </c>
      <c r="L45" s="4" t="s">
        <v>169</v>
      </c>
      <c r="M45" s="4" t="s">
        <v>45</v>
      </c>
      <c r="N45" s="7" t="s">
        <v>224</v>
      </c>
      <c r="O45" s="27"/>
      <c r="P45" s="83"/>
      <c r="Q45" s="90"/>
      <c r="R45" s="90"/>
      <c r="S45" s="92"/>
    </row>
    <row r="46" spans="1:19" ht="18" customHeight="1">
      <c r="A46" s="81">
        <v>22</v>
      </c>
      <c r="B46" s="5" t="s">
        <v>158</v>
      </c>
      <c r="C46" s="6" t="s">
        <v>158</v>
      </c>
      <c r="D46" s="6" t="s">
        <v>45</v>
      </c>
      <c r="E46" s="6" t="s">
        <v>159</v>
      </c>
      <c r="F46" s="6" t="s">
        <v>159</v>
      </c>
      <c r="G46" s="6" t="s">
        <v>159</v>
      </c>
      <c r="H46" s="6">
        <v>0.6458333333333334</v>
      </c>
      <c r="I46" s="6">
        <v>0.6270833333333333</v>
      </c>
      <c r="J46" s="6" t="s">
        <v>170</v>
      </c>
      <c r="K46" s="6" t="s">
        <v>169</v>
      </c>
      <c r="L46" s="6" t="s">
        <v>45</v>
      </c>
      <c r="M46" s="6" t="s">
        <v>45</v>
      </c>
      <c r="N46" s="8" t="s">
        <v>223</v>
      </c>
      <c r="O46" s="26"/>
      <c r="P46" s="82" t="s">
        <v>43</v>
      </c>
      <c r="Q46" s="90">
        <v>3</v>
      </c>
      <c r="R46" s="90" t="s">
        <v>226</v>
      </c>
      <c r="S46" s="92" t="s">
        <v>244</v>
      </c>
    </row>
    <row r="47" spans="1:19" ht="18" customHeight="1">
      <c r="A47" s="81"/>
      <c r="B47" s="3" t="s">
        <v>45</v>
      </c>
      <c r="C47" s="4" t="s">
        <v>159</v>
      </c>
      <c r="D47" s="4" t="s">
        <v>158</v>
      </c>
      <c r="E47" s="4" t="s">
        <v>158</v>
      </c>
      <c r="F47" s="4" t="s">
        <v>158</v>
      </c>
      <c r="G47" s="4" t="s">
        <v>45</v>
      </c>
      <c r="H47" s="4">
        <v>0.9791666666666666</v>
      </c>
      <c r="I47" s="4">
        <v>0.15347222222222223</v>
      </c>
      <c r="J47" s="4" t="s">
        <v>169</v>
      </c>
      <c r="K47" s="4" t="s">
        <v>172</v>
      </c>
      <c r="L47" s="4" t="s">
        <v>171</v>
      </c>
      <c r="M47" s="4" t="s">
        <v>45</v>
      </c>
      <c r="N47" s="7" t="s">
        <v>223</v>
      </c>
      <c r="O47" s="27"/>
      <c r="P47" s="83"/>
      <c r="Q47" s="90"/>
      <c r="R47" s="90"/>
      <c r="S47" s="92"/>
    </row>
    <row r="48" spans="1:19" ht="18" customHeight="1">
      <c r="A48" s="81">
        <v>23</v>
      </c>
      <c r="B48" s="5">
        <v>0.6395833333333333</v>
      </c>
      <c r="C48" s="6">
        <v>0.6395833333333333</v>
      </c>
      <c r="D48" s="6">
        <v>0.6402777777777778</v>
      </c>
      <c r="E48" s="6">
        <v>0.6402777777777778</v>
      </c>
      <c r="F48" s="6">
        <v>0.6402777777777778</v>
      </c>
      <c r="G48" s="6" t="s">
        <v>229</v>
      </c>
      <c r="H48" s="6">
        <v>0.638888888888889</v>
      </c>
      <c r="I48" s="6">
        <v>0.6236111111111111</v>
      </c>
      <c r="J48" s="6">
        <v>0.65625</v>
      </c>
      <c r="K48" s="6">
        <v>0.6597222222222222</v>
      </c>
      <c r="L48" s="6">
        <v>0.6597222222222222</v>
      </c>
      <c r="M48" s="6">
        <v>0.6597222222222222</v>
      </c>
      <c r="N48" s="8">
        <v>0.6041666666666666</v>
      </c>
      <c r="O48" s="26"/>
      <c r="P48" s="82" t="s">
        <v>228</v>
      </c>
      <c r="Q48" s="90">
        <v>2</v>
      </c>
      <c r="R48" s="90" t="s">
        <v>227</v>
      </c>
      <c r="S48" s="92" t="s">
        <v>256</v>
      </c>
    </row>
    <row r="49" spans="1:19" ht="18" customHeight="1">
      <c r="A49" s="81"/>
      <c r="B49" s="3">
        <v>0.1388888888888889</v>
      </c>
      <c r="C49" s="4">
        <v>0.1388888888888889</v>
      </c>
      <c r="D49" s="4">
        <v>0.1388888888888889</v>
      </c>
      <c r="E49" s="4">
        <v>0.1388888888888889</v>
      </c>
      <c r="F49" s="4">
        <v>0.1388888888888889</v>
      </c>
      <c r="G49" s="4" t="s">
        <v>229</v>
      </c>
      <c r="H49" s="4">
        <v>0.034722222222222224</v>
      </c>
      <c r="I49" s="4">
        <v>0.15555555555555556</v>
      </c>
      <c r="J49" s="4">
        <v>0.041666666666666664</v>
      </c>
      <c r="K49" s="4">
        <v>0.041666666666666664</v>
      </c>
      <c r="L49" s="4">
        <v>0.1388888888888889</v>
      </c>
      <c r="M49" s="4">
        <v>0.1388888888888889</v>
      </c>
      <c r="N49" s="7">
        <v>0.2986111111111111</v>
      </c>
      <c r="O49" s="27"/>
      <c r="P49" s="83"/>
      <c r="Q49" s="90"/>
      <c r="R49" s="90"/>
      <c r="S49" s="92"/>
    </row>
    <row r="50" spans="1:19" ht="18" customHeight="1">
      <c r="A50" s="81">
        <v>24</v>
      </c>
      <c r="B50" s="5">
        <v>0.6381944444444444</v>
      </c>
      <c r="C50" s="6">
        <v>0.6381944444444444</v>
      </c>
      <c r="D50" s="6">
        <v>0.6375000000000001</v>
      </c>
      <c r="E50" s="6">
        <v>0.6375000000000001</v>
      </c>
      <c r="F50" s="6">
        <v>0.6375000000000001</v>
      </c>
      <c r="G50" s="6">
        <v>0.74375</v>
      </c>
      <c r="H50" s="6">
        <v>0.638888888888889</v>
      </c>
      <c r="I50" s="6">
        <v>0.6215277777777778</v>
      </c>
      <c r="J50" s="6">
        <v>0.65625</v>
      </c>
      <c r="K50" s="6">
        <v>0.7618055555555556</v>
      </c>
      <c r="L50" s="6">
        <v>0.7618055555555556</v>
      </c>
      <c r="M50" s="6">
        <v>0.7618055555555556</v>
      </c>
      <c r="N50" s="8">
        <v>0.6020833333333333</v>
      </c>
      <c r="O50" s="26"/>
      <c r="P50" s="82" t="s">
        <v>230</v>
      </c>
      <c r="Q50" s="90">
        <v>1</v>
      </c>
      <c r="R50" s="90" t="s">
        <v>231</v>
      </c>
      <c r="S50" s="92" t="s">
        <v>257</v>
      </c>
    </row>
    <row r="51" spans="1:19" ht="18" customHeight="1">
      <c r="A51" s="81"/>
      <c r="B51" s="3">
        <v>0.14097222222222222</v>
      </c>
      <c r="C51" s="4">
        <v>0.14097222222222222</v>
      </c>
      <c r="D51" s="4">
        <v>0.14097222222222222</v>
      </c>
      <c r="E51" s="4">
        <v>0.14097222222222222</v>
      </c>
      <c r="F51" s="4">
        <v>0.14166666666666666</v>
      </c>
      <c r="G51" s="4">
        <v>0.9194444444444444</v>
      </c>
      <c r="H51" s="4">
        <v>0.11805555555555557</v>
      </c>
      <c r="I51" s="4">
        <v>0.15763888888888888</v>
      </c>
      <c r="J51" s="4">
        <v>0.11458333333333333</v>
      </c>
      <c r="K51" s="4">
        <v>0.14166666666666666</v>
      </c>
      <c r="L51" s="4">
        <v>0.14166666666666666</v>
      </c>
      <c r="M51" s="4">
        <v>0.14166666666666666</v>
      </c>
      <c r="N51" s="7">
        <v>0.17569444444444446</v>
      </c>
      <c r="O51" s="27"/>
      <c r="P51" s="83"/>
      <c r="Q51" s="90"/>
      <c r="R51" s="90"/>
      <c r="S51" s="92"/>
    </row>
    <row r="52" spans="1:19" ht="18" customHeight="1">
      <c r="A52" s="81">
        <v>25</v>
      </c>
      <c r="B52" s="5">
        <v>0.6347222222222222</v>
      </c>
      <c r="C52" s="6">
        <v>0.6347222222222222</v>
      </c>
      <c r="D52" s="6">
        <v>0.6354166666666666</v>
      </c>
      <c r="E52" s="6">
        <v>0.6354166666666666</v>
      </c>
      <c r="F52" s="6">
        <v>0.6354166666666666</v>
      </c>
      <c r="G52" s="6" t="s">
        <v>236</v>
      </c>
      <c r="H52" s="6">
        <v>0.638888888888889</v>
      </c>
      <c r="I52" s="6">
        <v>0.6194444444444445</v>
      </c>
      <c r="J52" s="6">
        <v>0.65625</v>
      </c>
      <c r="K52" s="6">
        <v>0.6347222222222222</v>
      </c>
      <c r="L52" s="6">
        <v>0.6347222222222222</v>
      </c>
      <c r="M52" s="6">
        <v>0.6347222222222222</v>
      </c>
      <c r="N52" s="8">
        <v>0.5993055555555555</v>
      </c>
      <c r="O52" s="26"/>
      <c r="P52" s="82" t="s">
        <v>237</v>
      </c>
      <c r="Q52" s="90">
        <v>1</v>
      </c>
      <c r="R52" s="90" t="s">
        <v>238</v>
      </c>
      <c r="S52" s="92" t="s">
        <v>258</v>
      </c>
    </row>
    <row r="53" spans="1:19" ht="18" customHeight="1">
      <c r="A53" s="81"/>
      <c r="B53" s="3">
        <v>0.14375000000000002</v>
      </c>
      <c r="C53" s="4">
        <v>0.14375000000000002</v>
      </c>
      <c r="D53" s="4">
        <v>0.14305555555555557</v>
      </c>
      <c r="E53" s="4">
        <v>0.14305555555555557</v>
      </c>
      <c r="F53" s="4">
        <v>0.14375000000000002</v>
      </c>
      <c r="G53" s="4" t="s">
        <v>236</v>
      </c>
      <c r="H53" s="4">
        <v>0.1388888888888889</v>
      </c>
      <c r="I53" s="4">
        <v>0.15972222222222224</v>
      </c>
      <c r="J53" s="4">
        <v>0.13541666666666666</v>
      </c>
      <c r="K53" s="4">
        <v>0.14375000000000002</v>
      </c>
      <c r="L53" s="4">
        <v>0.14375000000000002</v>
      </c>
      <c r="M53" s="4">
        <v>0.14375000000000002</v>
      </c>
      <c r="N53" s="7">
        <v>0.17847222222222223</v>
      </c>
      <c r="O53" s="27"/>
      <c r="P53" s="83"/>
      <c r="Q53" s="90"/>
      <c r="R53" s="90"/>
      <c r="S53" s="92"/>
    </row>
    <row r="54" spans="1:19" ht="18" customHeight="1">
      <c r="A54" s="81">
        <v>26</v>
      </c>
      <c r="B54" s="5">
        <v>0.6326388888888889</v>
      </c>
      <c r="C54" s="6">
        <v>0.6319444444444444</v>
      </c>
      <c r="D54" s="6">
        <v>0.6326388888888889</v>
      </c>
      <c r="E54" s="6">
        <v>0.6326388888888889</v>
      </c>
      <c r="F54" s="6">
        <v>0.6333333333333333</v>
      </c>
      <c r="G54" s="6">
        <v>0.7743055555555555</v>
      </c>
      <c r="H54" s="6">
        <v>0.6319444444444444</v>
      </c>
      <c r="I54" s="6">
        <v>0.6166666666666667</v>
      </c>
      <c r="J54" s="6">
        <v>0.65625</v>
      </c>
      <c r="K54" s="6">
        <v>0.6319444444444444</v>
      </c>
      <c r="L54" s="6">
        <v>0.6319444444444444</v>
      </c>
      <c r="M54" s="6">
        <v>0.6319444444444444</v>
      </c>
      <c r="N54" s="8">
        <v>0.5965277777777778</v>
      </c>
      <c r="O54" s="26"/>
      <c r="P54" s="82" t="s">
        <v>239</v>
      </c>
      <c r="Q54" s="90">
        <v>1</v>
      </c>
      <c r="R54" s="90" t="s">
        <v>240</v>
      </c>
      <c r="S54" s="92" t="s">
        <v>259</v>
      </c>
    </row>
    <row r="55" spans="1:19" ht="18" customHeight="1">
      <c r="A55" s="81"/>
      <c r="B55" s="3">
        <v>0.14583333333333334</v>
      </c>
      <c r="C55" s="4">
        <v>0.14583333333333334</v>
      </c>
      <c r="D55" s="4">
        <v>0.1451388888888889</v>
      </c>
      <c r="E55" s="4">
        <v>0.1451388888888889</v>
      </c>
      <c r="F55" s="4">
        <v>0.14583333333333334</v>
      </c>
      <c r="G55" s="4">
        <v>0.8729166666666667</v>
      </c>
      <c r="H55" s="4">
        <v>0.15277777777777776</v>
      </c>
      <c r="I55" s="4">
        <v>0.16180555555555556</v>
      </c>
      <c r="J55" s="4">
        <v>0.1361111111111111</v>
      </c>
      <c r="K55" s="4">
        <v>0.14583333333333334</v>
      </c>
      <c r="L55" s="4">
        <v>0.14583333333333334</v>
      </c>
      <c r="M55" s="4">
        <v>0.14583333333333334</v>
      </c>
      <c r="N55" s="7">
        <v>0.18055555555555555</v>
      </c>
      <c r="O55" s="27"/>
      <c r="P55" s="83"/>
      <c r="Q55" s="90"/>
      <c r="R55" s="90"/>
      <c r="S55" s="92"/>
    </row>
    <row r="56" spans="1:19" ht="18" customHeight="1">
      <c r="A56" s="81">
        <v>27</v>
      </c>
      <c r="B56" s="6">
        <v>0.6298611111111111</v>
      </c>
      <c r="C56" s="6">
        <v>0.6298611111111111</v>
      </c>
      <c r="D56" s="6">
        <v>0.6305555555555555</v>
      </c>
      <c r="E56" s="6">
        <v>0.6305555555555555</v>
      </c>
      <c r="F56" s="6">
        <v>0.6305555555555555</v>
      </c>
      <c r="G56" s="6" t="s">
        <v>241</v>
      </c>
      <c r="H56" s="6">
        <v>0.6319444444444444</v>
      </c>
      <c r="I56" s="6">
        <v>0.6145833333333334</v>
      </c>
      <c r="J56" s="6">
        <v>0.6458333333333334</v>
      </c>
      <c r="K56" s="6">
        <v>0.6298611111111111</v>
      </c>
      <c r="L56" s="6">
        <v>0.6298611111111111</v>
      </c>
      <c r="M56" s="6">
        <v>0.6298611111111111</v>
      </c>
      <c r="N56" s="8">
        <v>0.71875</v>
      </c>
      <c r="O56" s="26"/>
      <c r="P56" s="82" t="s">
        <v>246</v>
      </c>
      <c r="Q56" s="90">
        <v>3</v>
      </c>
      <c r="R56" s="90" t="s">
        <v>243</v>
      </c>
      <c r="S56" s="92"/>
    </row>
    <row r="57" spans="1:19" ht="18" customHeight="1">
      <c r="A57" s="81"/>
      <c r="B57" s="4">
        <v>0.14791666666666667</v>
      </c>
      <c r="C57" s="4">
        <v>0.14791666666666667</v>
      </c>
      <c r="D57" s="4">
        <v>0.14791666666666667</v>
      </c>
      <c r="E57" s="4">
        <v>0.14791666666666667</v>
      </c>
      <c r="F57" s="4">
        <v>0.14652777777777778</v>
      </c>
      <c r="G57" s="4" t="s">
        <v>242</v>
      </c>
      <c r="H57" s="4">
        <v>0.15277777777777776</v>
      </c>
      <c r="I57" s="4">
        <v>0.16458333333333333</v>
      </c>
      <c r="J57" s="4">
        <v>0.13541666666666666</v>
      </c>
      <c r="K57" s="4">
        <v>0.14791666666666667</v>
      </c>
      <c r="L57" s="4">
        <v>0.14791666666666667</v>
      </c>
      <c r="M57" s="4">
        <v>0.14791666666666667</v>
      </c>
      <c r="N57" s="7">
        <v>0.1826388888888889</v>
      </c>
      <c r="O57" s="27"/>
      <c r="P57" s="83"/>
      <c r="Q57" s="90"/>
      <c r="R57" s="90"/>
      <c r="S57" s="92"/>
    </row>
    <row r="58" spans="1:19" ht="18" customHeight="1">
      <c r="A58" s="81">
        <v>28</v>
      </c>
      <c r="B58" s="6">
        <v>0.6277777777777778</v>
      </c>
      <c r="C58" s="6">
        <v>0.6270833333333333</v>
      </c>
      <c r="D58" s="6">
        <v>0.6277777777777778</v>
      </c>
      <c r="E58" s="6">
        <v>0.6277777777777778</v>
      </c>
      <c r="F58" s="6">
        <v>0.6277777777777778</v>
      </c>
      <c r="G58" s="6" t="s">
        <v>241</v>
      </c>
      <c r="H58" s="6">
        <v>0.625</v>
      </c>
      <c r="I58" s="6">
        <v>0.6124999999999999</v>
      </c>
      <c r="J58" s="6">
        <v>0.6458333333333334</v>
      </c>
      <c r="K58" s="6">
        <v>0.6270833333333333</v>
      </c>
      <c r="L58" s="6">
        <v>0.6270833333333333</v>
      </c>
      <c r="M58" s="6">
        <v>0.6270833333333333</v>
      </c>
      <c r="N58" s="8">
        <v>0.5916666666666667</v>
      </c>
      <c r="O58" s="26"/>
      <c r="P58" s="82" t="s">
        <v>43</v>
      </c>
      <c r="Q58" s="90">
        <v>3</v>
      </c>
      <c r="R58" s="90" t="s">
        <v>243</v>
      </c>
      <c r="S58" s="92" t="s">
        <v>245</v>
      </c>
    </row>
    <row r="59" spans="1:19" ht="18" customHeight="1">
      <c r="A59" s="81"/>
      <c r="B59" s="4">
        <v>0.6749999999999999</v>
      </c>
      <c r="C59" s="4">
        <v>0.6749999999999999</v>
      </c>
      <c r="D59" s="4">
        <v>0.6749999999999999</v>
      </c>
      <c r="E59" s="4">
        <v>0.6749999999999999</v>
      </c>
      <c r="F59" s="4">
        <v>0.6749999999999999</v>
      </c>
      <c r="G59" s="4" t="s">
        <v>242</v>
      </c>
      <c r="H59" s="4">
        <v>0.14583333333333334</v>
      </c>
      <c r="I59" s="4">
        <v>0.1673611111111111</v>
      </c>
      <c r="J59" s="4">
        <v>0.6729166666666666</v>
      </c>
      <c r="K59" s="4">
        <v>0.6756944444444444</v>
      </c>
      <c r="L59" s="4">
        <v>0.6756944444444444</v>
      </c>
      <c r="M59" s="4">
        <v>0.6756944444444444</v>
      </c>
      <c r="N59" s="7">
        <v>0.6819444444444445</v>
      </c>
      <c r="O59" s="27"/>
      <c r="P59" s="83"/>
      <c r="Q59" s="90"/>
      <c r="R59" s="90"/>
      <c r="S59" s="92"/>
    </row>
    <row r="60" spans="1:19" ht="18" customHeight="1">
      <c r="A60" s="81">
        <v>29</v>
      </c>
      <c r="B60" s="6">
        <v>0.63125</v>
      </c>
      <c r="C60" s="6">
        <v>0.63125</v>
      </c>
      <c r="D60" s="6">
        <v>0.63125</v>
      </c>
      <c r="E60" s="6">
        <v>0.63125</v>
      </c>
      <c r="F60" s="6">
        <v>0.63125</v>
      </c>
      <c r="G60" s="6" t="s">
        <v>247</v>
      </c>
      <c r="H60" s="6">
        <v>0.625</v>
      </c>
      <c r="I60" s="6">
        <v>0.6090277777777778</v>
      </c>
      <c r="J60" s="6">
        <v>0.6458333333333334</v>
      </c>
      <c r="K60" s="6">
        <v>0.625</v>
      </c>
      <c r="L60" s="6">
        <v>0.625</v>
      </c>
      <c r="M60" s="6">
        <v>0.625</v>
      </c>
      <c r="N60" s="8">
        <v>0.5888888888888889</v>
      </c>
      <c r="O60" s="26"/>
      <c r="P60" s="82" t="s">
        <v>43</v>
      </c>
      <c r="Q60" s="90">
        <v>2</v>
      </c>
      <c r="R60" s="90" t="s">
        <v>249</v>
      </c>
      <c r="S60" s="92" t="s">
        <v>250</v>
      </c>
    </row>
    <row r="61" spans="1:19" ht="18" customHeight="1">
      <c r="A61" s="81"/>
      <c r="B61" s="4">
        <v>0.15208333333333332</v>
      </c>
      <c r="C61" s="4">
        <v>0.15208333333333332</v>
      </c>
      <c r="D61" s="4">
        <v>0.15208333333333332</v>
      </c>
      <c r="E61" s="4">
        <v>0.9319444444444445</v>
      </c>
      <c r="F61" s="4">
        <v>0.8298611111111112</v>
      </c>
      <c r="G61" s="4" t="s">
        <v>248</v>
      </c>
      <c r="H61" s="4">
        <v>0.14583333333333334</v>
      </c>
      <c r="I61" s="4">
        <v>0.16944444444444443</v>
      </c>
      <c r="J61" s="4">
        <v>0.14583333333333334</v>
      </c>
      <c r="K61" s="4">
        <v>0.15138888888888888</v>
      </c>
      <c r="L61" s="4">
        <v>0.15277777777777776</v>
      </c>
      <c r="M61" s="4">
        <v>0.15277777777777776</v>
      </c>
      <c r="N61" s="7">
        <v>0.1875</v>
      </c>
      <c r="O61" s="27"/>
      <c r="P61" s="83"/>
      <c r="Q61" s="90"/>
      <c r="R61" s="90"/>
      <c r="S61" s="92"/>
    </row>
    <row r="62" spans="1:19" ht="18" customHeight="1">
      <c r="A62" s="81">
        <v>30</v>
      </c>
      <c r="B62" s="6">
        <v>0.6229166666666667</v>
      </c>
      <c r="C62" s="6">
        <v>0.6229166666666667</v>
      </c>
      <c r="D62" s="6">
        <v>0.6236111111111111</v>
      </c>
      <c r="E62" s="6">
        <v>0.6270833333333333</v>
      </c>
      <c r="F62" s="6">
        <v>0.6236111111111111</v>
      </c>
      <c r="G62" s="6" t="s">
        <v>251</v>
      </c>
      <c r="H62" s="6">
        <v>0.6243055555555556</v>
      </c>
      <c r="I62" s="6">
        <v>0.6062500000000001</v>
      </c>
      <c r="J62" s="6">
        <v>0.6458333333333334</v>
      </c>
      <c r="K62" s="6">
        <v>0.6368055555555555</v>
      </c>
      <c r="L62" s="6">
        <v>0.6222222222222222</v>
      </c>
      <c r="M62" s="6">
        <v>0.6222222222222222</v>
      </c>
      <c r="N62" s="8">
        <v>0.5868055555555556</v>
      </c>
      <c r="O62" s="26"/>
      <c r="P62" s="82" t="s">
        <v>253</v>
      </c>
      <c r="Q62" s="90">
        <v>2</v>
      </c>
      <c r="R62" s="90" t="s">
        <v>254</v>
      </c>
      <c r="S62" s="92" t="s">
        <v>255</v>
      </c>
    </row>
    <row r="63" spans="1:19" ht="18" customHeight="1">
      <c r="A63" s="81"/>
      <c r="B63" s="4">
        <v>0.15416666666666667</v>
      </c>
      <c r="C63" s="4">
        <v>0.15416666666666667</v>
      </c>
      <c r="D63" s="4">
        <v>0.15416666666666667</v>
      </c>
      <c r="E63" s="4">
        <v>0.15416666666666667</v>
      </c>
      <c r="F63" s="4">
        <v>0.15347222222222223</v>
      </c>
      <c r="G63" s="4" t="s">
        <v>252</v>
      </c>
      <c r="H63" s="4">
        <v>0.14583333333333334</v>
      </c>
      <c r="I63" s="4">
        <v>0.17152777777777775</v>
      </c>
      <c r="J63" s="4">
        <v>0.14583333333333334</v>
      </c>
      <c r="K63" s="4">
        <v>0.15416666666666667</v>
      </c>
      <c r="L63" s="4">
        <v>0.15486111111111112</v>
      </c>
      <c r="M63" s="4">
        <v>0.15486111111111112</v>
      </c>
      <c r="N63" s="7">
        <v>0.18958333333333333</v>
      </c>
      <c r="O63" s="27"/>
      <c r="P63" s="83"/>
      <c r="Q63" s="90"/>
      <c r="R63" s="90"/>
      <c r="S63" s="92"/>
    </row>
    <row r="64" spans="1:19" ht="18" customHeight="1">
      <c r="A64" s="84">
        <v>31</v>
      </c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35"/>
      <c r="O64" s="26"/>
      <c r="P64" s="85"/>
      <c r="Q64" s="91"/>
      <c r="R64" s="91"/>
      <c r="S64" s="93"/>
    </row>
    <row r="65" spans="1:19" ht="18" customHeight="1">
      <c r="A65" s="84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32"/>
      <c r="O65" s="27"/>
      <c r="P65" s="86"/>
      <c r="Q65" s="91"/>
      <c r="R65" s="91"/>
      <c r="S65" s="93"/>
    </row>
    <row r="66" spans="1:18" s="22" customFormat="1" ht="39" customHeight="1">
      <c r="A66" s="20" t="s">
        <v>18</v>
      </c>
      <c r="B66" s="25">
        <f>INT(COUNT(B4:B65)/2)</f>
        <v>26</v>
      </c>
      <c r="C66" s="25">
        <f aca="true" t="shared" si="0" ref="C66:O66">INT(COUNT(C4:C65)/2)</f>
        <v>26</v>
      </c>
      <c r="D66" s="25">
        <f t="shared" si="0"/>
        <v>26</v>
      </c>
      <c r="E66" s="25">
        <f t="shared" si="0"/>
        <v>26</v>
      </c>
      <c r="F66" s="25">
        <f t="shared" si="0"/>
        <v>26</v>
      </c>
      <c r="G66" s="25">
        <f t="shared" si="0"/>
        <v>2</v>
      </c>
      <c r="H66" s="25">
        <f t="shared" si="0"/>
        <v>21</v>
      </c>
      <c r="I66" s="25">
        <f t="shared" si="0"/>
        <v>30</v>
      </c>
      <c r="J66" s="25">
        <f t="shared" si="0"/>
        <v>16</v>
      </c>
      <c r="K66" s="25">
        <f t="shared" si="0"/>
        <v>16</v>
      </c>
      <c r="L66" s="25">
        <f t="shared" si="0"/>
        <v>26</v>
      </c>
      <c r="M66" s="25">
        <f aca="true" t="shared" si="1" ref="M66">INT(COUNT(M4:M65)/2)</f>
        <v>26</v>
      </c>
      <c r="N66" s="47">
        <f t="shared" si="0"/>
        <v>27</v>
      </c>
      <c r="O66" s="25">
        <f t="shared" si="0"/>
        <v>0</v>
      </c>
      <c r="P66" s="21"/>
      <c r="Q66" s="21"/>
      <c r="R66" s="21"/>
    </row>
  </sheetData>
  <mergeCells count="160">
    <mergeCell ref="A64:A65"/>
    <mergeCell ref="P64:P65"/>
    <mergeCell ref="Q64:Q65"/>
    <mergeCell ref="R64:R65"/>
    <mergeCell ref="S64:S65"/>
    <mergeCell ref="A60:A61"/>
    <mergeCell ref="P60:P61"/>
    <mergeCell ref="Q60:Q61"/>
    <mergeCell ref="R60:R61"/>
    <mergeCell ref="S60:S61"/>
    <mergeCell ref="A62:A63"/>
    <mergeCell ref="P62:P63"/>
    <mergeCell ref="Q62:Q63"/>
    <mergeCell ref="R62:R63"/>
    <mergeCell ref="S62:S63"/>
    <mergeCell ref="A56:A57"/>
    <mergeCell ref="P56:P57"/>
    <mergeCell ref="Q56:Q57"/>
    <mergeCell ref="R56:R57"/>
    <mergeCell ref="S56:S57"/>
    <mergeCell ref="A58:A59"/>
    <mergeCell ref="P58:P59"/>
    <mergeCell ref="Q58:Q59"/>
    <mergeCell ref="R58:R59"/>
    <mergeCell ref="S58:S59"/>
    <mergeCell ref="A52:A53"/>
    <mergeCell ref="P52:P53"/>
    <mergeCell ref="Q52:Q53"/>
    <mergeCell ref="R52:R53"/>
    <mergeCell ref="S52:S53"/>
    <mergeCell ref="A54:A55"/>
    <mergeCell ref="P54:P55"/>
    <mergeCell ref="Q54:Q55"/>
    <mergeCell ref="R54:R55"/>
    <mergeCell ref="S54:S55"/>
    <mergeCell ref="A48:A49"/>
    <mergeCell ref="P48:P49"/>
    <mergeCell ref="Q48:Q49"/>
    <mergeCell ref="R48:R49"/>
    <mergeCell ref="S48:S49"/>
    <mergeCell ref="A50:A51"/>
    <mergeCell ref="P50:P51"/>
    <mergeCell ref="Q50:Q51"/>
    <mergeCell ref="R50:R51"/>
    <mergeCell ref="S50:S51"/>
    <mergeCell ref="A44:A45"/>
    <mergeCell ref="P44:P45"/>
    <mergeCell ref="Q44:Q45"/>
    <mergeCell ref="R44:R45"/>
    <mergeCell ref="S44:S45"/>
    <mergeCell ref="A46:A47"/>
    <mergeCell ref="P46:P47"/>
    <mergeCell ref="Q46:Q47"/>
    <mergeCell ref="R46:R47"/>
    <mergeCell ref="S46:S47"/>
    <mergeCell ref="A40:A41"/>
    <mergeCell ref="P40:P41"/>
    <mergeCell ref="Q40:Q41"/>
    <mergeCell ref="R40:R41"/>
    <mergeCell ref="S40:S41"/>
    <mergeCell ref="A42:A43"/>
    <mergeCell ref="P42:P43"/>
    <mergeCell ref="Q42:Q43"/>
    <mergeCell ref="R42:R43"/>
    <mergeCell ref="S42:S43"/>
    <mergeCell ref="A36:A37"/>
    <mergeCell ref="P36:P37"/>
    <mergeCell ref="Q36:Q37"/>
    <mergeCell ref="R36:R37"/>
    <mergeCell ref="S36:S37"/>
    <mergeCell ref="A38:A39"/>
    <mergeCell ref="P38:P39"/>
    <mergeCell ref="Q38:Q39"/>
    <mergeCell ref="R38:R39"/>
    <mergeCell ref="S38:S39"/>
    <mergeCell ref="A32:A33"/>
    <mergeCell ref="P32:P33"/>
    <mergeCell ref="Q32:Q33"/>
    <mergeCell ref="R32:R33"/>
    <mergeCell ref="S32:S33"/>
    <mergeCell ref="A34:A35"/>
    <mergeCell ref="P34:P35"/>
    <mergeCell ref="Q34:Q35"/>
    <mergeCell ref="R34:R35"/>
    <mergeCell ref="S34:S35"/>
    <mergeCell ref="A28:A29"/>
    <mergeCell ref="P28:P29"/>
    <mergeCell ref="Q28:Q29"/>
    <mergeCell ref="R28:R29"/>
    <mergeCell ref="S28:S29"/>
    <mergeCell ref="A30:A31"/>
    <mergeCell ref="P30:P31"/>
    <mergeCell ref="Q30:Q31"/>
    <mergeCell ref="R30:R31"/>
    <mergeCell ref="S30:S31"/>
    <mergeCell ref="A24:A25"/>
    <mergeCell ref="P24:P25"/>
    <mergeCell ref="Q24:Q25"/>
    <mergeCell ref="R24:R25"/>
    <mergeCell ref="S24:S25"/>
    <mergeCell ref="A26:A27"/>
    <mergeCell ref="P26:P27"/>
    <mergeCell ref="Q26:Q27"/>
    <mergeCell ref="R26:R27"/>
    <mergeCell ref="S26:S27"/>
    <mergeCell ref="A20:A21"/>
    <mergeCell ref="P20:P21"/>
    <mergeCell ref="Q20:Q21"/>
    <mergeCell ref="R20:R21"/>
    <mergeCell ref="S20:S21"/>
    <mergeCell ref="A22:A23"/>
    <mergeCell ref="P22:P23"/>
    <mergeCell ref="Q22:Q23"/>
    <mergeCell ref="R22:R23"/>
    <mergeCell ref="S22:S23"/>
    <mergeCell ref="A16:A17"/>
    <mergeCell ref="P16:P17"/>
    <mergeCell ref="Q16:Q17"/>
    <mergeCell ref="R16:R17"/>
    <mergeCell ref="S16:S17"/>
    <mergeCell ref="A18:A19"/>
    <mergeCell ref="P18:P19"/>
    <mergeCell ref="Q18:Q19"/>
    <mergeCell ref="R18:R19"/>
    <mergeCell ref="S18:S19"/>
    <mergeCell ref="A12:A13"/>
    <mergeCell ref="P12:P13"/>
    <mergeCell ref="Q12:Q13"/>
    <mergeCell ref="R12:R13"/>
    <mergeCell ref="S12:S13"/>
    <mergeCell ref="A14:A15"/>
    <mergeCell ref="P14:P15"/>
    <mergeCell ref="Q14:Q15"/>
    <mergeCell ref="R14:R15"/>
    <mergeCell ref="S14:S15"/>
    <mergeCell ref="A8:A9"/>
    <mergeCell ref="P8:P9"/>
    <mergeCell ref="Q8:Q9"/>
    <mergeCell ref="R8:R9"/>
    <mergeCell ref="S8:S9"/>
    <mergeCell ref="A10:A11"/>
    <mergeCell ref="P10:P11"/>
    <mergeCell ref="Q10:Q11"/>
    <mergeCell ref="R10:R11"/>
    <mergeCell ref="S10:S11"/>
    <mergeCell ref="S4:S5"/>
    <mergeCell ref="A6:A7"/>
    <mergeCell ref="P6:P7"/>
    <mergeCell ref="Q6:Q7"/>
    <mergeCell ref="R6:R7"/>
    <mergeCell ref="S6:S7"/>
    <mergeCell ref="A1:H1"/>
    <mergeCell ref="P1:P2"/>
    <mergeCell ref="Q1:Q2"/>
    <mergeCell ref="R1:R2"/>
    <mergeCell ref="A2:H2"/>
    <mergeCell ref="A4:A5"/>
    <mergeCell ref="P4:P5"/>
    <mergeCell ref="Q4:Q5"/>
    <mergeCell ref="R4:R5"/>
  </mergeCells>
  <printOptions/>
  <pageMargins left="0.7874015748031497" right="0.1968503937007874" top="0.3937007874015748" bottom="0" header="0.5118110236220472" footer="0.5118110236220472"/>
  <pageSetup fitToWidth="0" fitToHeight="1" horizontalDpi="300" verticalDpi="3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S66"/>
  <sheetViews>
    <sheetView showGridLines="0" zoomScale="75" zoomScaleNormal="75" workbookViewId="0" topLeftCell="A1">
      <pane xSplit="1" ySplit="3" topLeftCell="B4" activePane="bottomRight" state="frozen"/>
      <selection pane="topRight" activeCell="A1" sqref="A1"/>
      <selection pane="bottomLeft" activeCell="A1" sqref="A1"/>
      <selection pane="bottomRight" activeCell="B4" sqref="B4"/>
    </sheetView>
  </sheetViews>
  <sheetFormatPr defaultColWidth="12.625" defaultRowHeight="22.5" customHeight="1"/>
  <cols>
    <col min="1" max="1" width="4.875" style="15" customWidth="1"/>
    <col min="2" max="13" width="10.625" style="11" customWidth="1"/>
    <col min="14" max="14" width="10.625" style="23" customWidth="1"/>
    <col min="15" max="15" width="10.625" style="11" customWidth="1"/>
    <col min="16" max="17" width="10.625" style="24" customWidth="1"/>
    <col min="18" max="18" width="8.75390625" style="24" customWidth="1"/>
    <col min="19" max="19" width="90.625" style="11" customWidth="1"/>
    <col min="20" max="21" width="7.125" style="11" customWidth="1"/>
    <col min="22" max="16384" width="12.625" style="11" customWidth="1"/>
  </cols>
  <sheetData>
    <row r="1" spans="1:18" ht="25.5" customHeight="1">
      <c r="A1" s="77" t="s">
        <v>19</v>
      </c>
      <c r="B1" s="78"/>
      <c r="C1" s="78"/>
      <c r="D1" s="78"/>
      <c r="E1" s="78"/>
      <c r="F1" s="78"/>
      <c r="G1" s="78"/>
      <c r="H1" s="78"/>
      <c r="I1" s="10" t="s">
        <v>29</v>
      </c>
      <c r="J1" s="10"/>
      <c r="K1" s="10"/>
      <c r="L1" s="10"/>
      <c r="M1" s="10"/>
      <c r="N1" s="12"/>
      <c r="O1" s="10"/>
      <c r="P1" s="87" t="s">
        <v>1</v>
      </c>
      <c r="Q1" s="88" t="s">
        <v>2</v>
      </c>
      <c r="R1" s="88" t="s">
        <v>32</v>
      </c>
    </row>
    <row r="2" spans="1:19" s="15" customFormat="1" ht="25.5" customHeight="1">
      <c r="A2" s="79" t="s">
        <v>3</v>
      </c>
      <c r="B2" s="79"/>
      <c r="C2" s="79"/>
      <c r="D2" s="79"/>
      <c r="E2" s="79"/>
      <c r="F2" s="79"/>
      <c r="G2" s="79"/>
      <c r="H2" s="79"/>
      <c r="I2" s="13"/>
      <c r="J2" s="13"/>
      <c r="K2" s="13"/>
      <c r="L2" s="13"/>
      <c r="M2" s="13"/>
      <c r="N2" s="14"/>
      <c r="O2" s="13"/>
      <c r="P2" s="88"/>
      <c r="Q2" s="88"/>
      <c r="R2" s="88"/>
      <c r="S2" s="13"/>
    </row>
    <row r="3" spans="1:19" s="10" customFormat="1" ht="33" customHeight="1" thickBot="1">
      <c r="A3" s="16" t="s">
        <v>4</v>
      </c>
      <c r="B3" s="17" t="s">
        <v>5</v>
      </c>
      <c r="C3" s="18" t="s">
        <v>6</v>
      </c>
      <c r="D3" s="18" t="s">
        <v>7</v>
      </c>
      <c r="E3" s="18" t="s">
        <v>8</v>
      </c>
      <c r="F3" s="18" t="s">
        <v>9</v>
      </c>
      <c r="G3" s="18" t="s">
        <v>10</v>
      </c>
      <c r="H3" s="9" t="s">
        <v>20</v>
      </c>
      <c r="I3" s="9" t="s">
        <v>11</v>
      </c>
      <c r="J3" s="9" t="s">
        <v>12</v>
      </c>
      <c r="K3" s="9" t="s">
        <v>21</v>
      </c>
      <c r="L3" s="18" t="s">
        <v>22</v>
      </c>
      <c r="M3" s="18" t="s">
        <v>608</v>
      </c>
      <c r="N3" s="44" t="s">
        <v>23</v>
      </c>
      <c r="O3" s="9" t="s">
        <v>13</v>
      </c>
      <c r="P3" s="9" t="s">
        <v>14</v>
      </c>
      <c r="Q3" s="9" t="s">
        <v>15</v>
      </c>
      <c r="R3" s="9" t="s">
        <v>16</v>
      </c>
      <c r="S3" s="9" t="s">
        <v>17</v>
      </c>
    </row>
    <row r="4" spans="1:19" s="24" customFormat="1" ht="22.5" customHeight="1" thickTop="1">
      <c r="A4" s="80">
        <v>1</v>
      </c>
      <c r="B4" s="50">
        <v>0.6208333333333333</v>
      </c>
      <c r="C4" s="51">
        <v>0.6201388888888889</v>
      </c>
      <c r="D4" s="51">
        <v>0.6208333333333333</v>
      </c>
      <c r="E4" s="51">
        <v>0.6208333333333333</v>
      </c>
      <c r="F4" s="51">
        <v>0.6208333333333333</v>
      </c>
      <c r="G4" s="51" t="s">
        <v>260</v>
      </c>
      <c r="H4" s="51">
        <v>0.6597222222222222</v>
      </c>
      <c r="I4" s="51">
        <v>0.6034722222222222</v>
      </c>
      <c r="J4" s="51">
        <v>0.6875</v>
      </c>
      <c r="K4" s="51">
        <v>0.6201388888888889</v>
      </c>
      <c r="L4" s="51">
        <v>0.6201388888888889</v>
      </c>
      <c r="M4" s="51">
        <v>0.6201388888888889</v>
      </c>
      <c r="N4" s="52">
        <v>0.5840277777777778</v>
      </c>
      <c r="O4" s="53"/>
      <c r="P4" s="89" t="s">
        <v>262</v>
      </c>
      <c r="Q4" s="83">
        <v>1</v>
      </c>
      <c r="R4" s="83" t="s">
        <v>263</v>
      </c>
      <c r="S4" s="97" t="s">
        <v>264</v>
      </c>
    </row>
    <row r="5" spans="1:19" s="24" customFormat="1" ht="22.5" customHeight="1">
      <c r="A5" s="81"/>
      <c r="B5" s="54">
        <v>0.15625</v>
      </c>
      <c r="C5" s="55">
        <v>0.15625</v>
      </c>
      <c r="D5" s="55">
        <v>0.15625</v>
      </c>
      <c r="E5" s="55">
        <v>0.15625</v>
      </c>
      <c r="F5" s="55">
        <v>0.15625</v>
      </c>
      <c r="G5" s="55" t="s">
        <v>261</v>
      </c>
      <c r="H5" s="55">
        <v>0.15972222222222224</v>
      </c>
      <c r="I5" s="55">
        <v>0.17430555555555557</v>
      </c>
      <c r="J5" s="55">
        <v>0.14583333333333334</v>
      </c>
      <c r="K5" s="55">
        <v>0.15694444444444444</v>
      </c>
      <c r="L5" s="55">
        <v>0.15694444444444444</v>
      </c>
      <c r="M5" s="55">
        <v>0.15694444444444444</v>
      </c>
      <c r="N5" s="56">
        <v>0.19236111111111112</v>
      </c>
      <c r="O5" s="57"/>
      <c r="P5" s="83"/>
      <c r="Q5" s="90"/>
      <c r="R5" s="90"/>
      <c r="S5" s="98"/>
    </row>
    <row r="6" spans="1:19" ht="18" customHeight="1">
      <c r="A6" s="81">
        <v>2</v>
      </c>
      <c r="B6" s="5">
        <v>0.6180555555555556</v>
      </c>
      <c r="C6" s="6">
        <v>0.6180555555555556</v>
      </c>
      <c r="D6" s="6">
        <v>0.61875</v>
      </c>
      <c r="E6" s="6">
        <v>0.61875</v>
      </c>
      <c r="F6" s="6">
        <v>0.61875</v>
      </c>
      <c r="G6" s="6" t="s">
        <v>265</v>
      </c>
      <c r="H6" s="6">
        <v>0.7361111111111112</v>
      </c>
      <c r="I6" s="6">
        <v>0.6013888888888889</v>
      </c>
      <c r="J6" s="6">
        <v>0.75</v>
      </c>
      <c r="K6" s="6">
        <v>0.7555555555555555</v>
      </c>
      <c r="L6" s="6">
        <v>0.6180555555555556</v>
      </c>
      <c r="M6" s="6">
        <v>0.6180555555555556</v>
      </c>
      <c r="N6" s="8">
        <v>0.5819444444444445</v>
      </c>
      <c r="O6" s="26"/>
      <c r="P6" s="82" t="s">
        <v>267</v>
      </c>
      <c r="Q6" s="90">
        <v>3</v>
      </c>
      <c r="R6" s="90" t="s">
        <v>268</v>
      </c>
      <c r="S6" s="92"/>
    </row>
    <row r="7" spans="1:19" ht="18" customHeight="1">
      <c r="A7" s="81"/>
      <c r="B7" s="3">
        <v>0.15902777777777777</v>
      </c>
      <c r="C7" s="4">
        <v>0.15833333333333333</v>
      </c>
      <c r="D7" s="4">
        <v>0.15833333333333333</v>
      </c>
      <c r="E7" s="4">
        <v>0.15833333333333333</v>
      </c>
      <c r="F7" s="4">
        <v>0.15833333333333333</v>
      </c>
      <c r="G7" s="4" t="s">
        <v>266</v>
      </c>
      <c r="H7" s="4">
        <v>0.15277777777777776</v>
      </c>
      <c r="I7" s="4">
        <v>0.1763888888888889</v>
      </c>
      <c r="J7" s="4">
        <v>0.14583333333333334</v>
      </c>
      <c r="K7" s="4">
        <v>0.15902777777777777</v>
      </c>
      <c r="L7" s="4">
        <v>0.15902777777777777</v>
      </c>
      <c r="M7" s="4">
        <v>0.15902777777777777</v>
      </c>
      <c r="N7" s="7">
        <v>0.19444444444444445</v>
      </c>
      <c r="O7" s="27"/>
      <c r="P7" s="83"/>
      <c r="Q7" s="90"/>
      <c r="R7" s="90"/>
      <c r="S7" s="92"/>
    </row>
    <row r="8" spans="1:19" ht="18" customHeight="1">
      <c r="A8" s="81">
        <v>3</v>
      </c>
      <c r="B8" s="5">
        <v>0.6159722222222223</v>
      </c>
      <c r="C8" s="6">
        <v>0.6159722222222223</v>
      </c>
      <c r="D8" s="6">
        <v>0.6166666666666667</v>
      </c>
      <c r="E8" s="6">
        <v>0.6166666666666667</v>
      </c>
      <c r="F8" s="6">
        <v>0.6166666666666667</v>
      </c>
      <c r="G8" s="6" t="s">
        <v>266</v>
      </c>
      <c r="H8" s="6">
        <v>0.8055555555555555</v>
      </c>
      <c r="I8" s="6">
        <v>0.6</v>
      </c>
      <c r="J8" s="6">
        <v>0.07291666666666667</v>
      </c>
      <c r="K8" s="6">
        <v>0.8250000000000001</v>
      </c>
      <c r="L8" s="6">
        <v>0.6159722222222223</v>
      </c>
      <c r="M8" s="6">
        <v>0.6159722222222223</v>
      </c>
      <c r="N8" s="8">
        <v>0.5791666666666667</v>
      </c>
      <c r="O8" s="26"/>
      <c r="P8" s="82" t="s">
        <v>269</v>
      </c>
      <c r="Q8" s="90">
        <v>2</v>
      </c>
      <c r="R8" s="90" t="s">
        <v>268</v>
      </c>
      <c r="S8" s="92"/>
    </row>
    <row r="9" spans="1:19" ht="18" customHeight="1">
      <c r="A9" s="81"/>
      <c r="B9" s="3">
        <v>0.16041666666666668</v>
      </c>
      <c r="C9" s="4">
        <v>0.16041666666666668</v>
      </c>
      <c r="D9" s="4">
        <v>0.16041666666666668</v>
      </c>
      <c r="E9" s="4">
        <v>0.16041666666666668</v>
      </c>
      <c r="F9" s="4">
        <v>0.16041666666666668</v>
      </c>
      <c r="G9" s="4" t="s">
        <v>266</v>
      </c>
      <c r="H9" s="4">
        <v>0.15972222222222224</v>
      </c>
      <c r="I9" s="4">
        <v>0.17777777777777778</v>
      </c>
      <c r="J9" s="4">
        <v>0.14583333333333334</v>
      </c>
      <c r="K9" s="4">
        <v>0.16111111111111112</v>
      </c>
      <c r="L9" s="4">
        <v>0.16111111111111112</v>
      </c>
      <c r="M9" s="4">
        <v>0.16111111111111112</v>
      </c>
      <c r="N9" s="7">
        <v>0.19652777777777777</v>
      </c>
      <c r="O9" s="27"/>
      <c r="P9" s="83"/>
      <c r="Q9" s="90"/>
      <c r="R9" s="90"/>
      <c r="S9" s="92"/>
    </row>
    <row r="10" spans="1:19" ht="18" customHeight="1">
      <c r="A10" s="81">
        <v>4</v>
      </c>
      <c r="B10" s="5">
        <v>0.6138888888888888</v>
      </c>
      <c r="C10" s="6">
        <v>0.6138888888888888</v>
      </c>
      <c r="D10" s="6">
        <v>0.6145833333333334</v>
      </c>
      <c r="E10" s="6">
        <v>0.6145833333333334</v>
      </c>
      <c r="F10" s="6">
        <v>0.6145833333333334</v>
      </c>
      <c r="G10" s="6" t="s">
        <v>270</v>
      </c>
      <c r="H10" s="6">
        <v>0.8819444444444445</v>
      </c>
      <c r="I10" s="6">
        <v>0.5979166666666667</v>
      </c>
      <c r="J10" s="6">
        <v>0.8958333333333334</v>
      </c>
      <c r="K10" s="6">
        <v>0.8923611111111112</v>
      </c>
      <c r="L10" s="6">
        <v>0.6131944444444445</v>
      </c>
      <c r="M10" s="6">
        <v>0.6131944444444445</v>
      </c>
      <c r="N10" s="8">
        <v>0.5770833333333333</v>
      </c>
      <c r="O10" s="26"/>
      <c r="P10" s="82" t="s">
        <v>272</v>
      </c>
      <c r="Q10" s="90">
        <v>2</v>
      </c>
      <c r="R10" s="90" t="s">
        <v>273</v>
      </c>
      <c r="S10" s="92"/>
    </row>
    <row r="11" spans="1:19" ht="18" customHeight="1">
      <c r="A11" s="81"/>
      <c r="B11" s="3">
        <v>0.1625</v>
      </c>
      <c r="C11" s="4">
        <v>0.1625</v>
      </c>
      <c r="D11" s="4">
        <v>0.1625</v>
      </c>
      <c r="E11" s="4">
        <v>0.1625</v>
      </c>
      <c r="F11" s="4">
        <v>0.1625</v>
      </c>
      <c r="G11" s="4" t="s">
        <v>271</v>
      </c>
      <c r="H11" s="4">
        <v>0.15277777777777776</v>
      </c>
      <c r="I11" s="4">
        <v>0.18055555555555555</v>
      </c>
      <c r="J11" s="4">
        <v>0.15625</v>
      </c>
      <c r="K11" s="4">
        <v>0.1625</v>
      </c>
      <c r="L11" s="4">
        <v>0.16319444444444445</v>
      </c>
      <c r="M11" s="4">
        <v>0.16319444444444445</v>
      </c>
      <c r="N11" s="7">
        <v>0.19930555555555554</v>
      </c>
      <c r="O11" s="27"/>
      <c r="P11" s="83"/>
      <c r="Q11" s="90"/>
      <c r="R11" s="90"/>
      <c r="S11" s="92"/>
    </row>
    <row r="12" spans="1:19" ht="18" customHeight="1">
      <c r="A12" s="81">
        <v>5</v>
      </c>
      <c r="B12" s="5">
        <v>0.6118055555555556</v>
      </c>
      <c r="C12" s="6">
        <v>0.6118055555555556</v>
      </c>
      <c r="D12" s="6">
        <v>0.6124999999999999</v>
      </c>
      <c r="E12" s="6">
        <v>0.6124999999999999</v>
      </c>
      <c r="F12" s="6">
        <v>0.6124999999999999</v>
      </c>
      <c r="G12" s="6" t="s">
        <v>271</v>
      </c>
      <c r="H12" s="6">
        <v>0.9444444444444445</v>
      </c>
      <c r="I12" s="6">
        <v>0.5958333333333333</v>
      </c>
      <c r="J12" s="6">
        <v>0.9583333333333334</v>
      </c>
      <c r="K12" s="6">
        <v>0.9576388888888889</v>
      </c>
      <c r="L12" s="6">
        <v>0.611111111111111</v>
      </c>
      <c r="M12" s="6">
        <v>0.611111111111111</v>
      </c>
      <c r="N12" s="8">
        <v>0.5743055555555555</v>
      </c>
      <c r="O12" s="26"/>
      <c r="P12" s="82" t="s">
        <v>274</v>
      </c>
      <c r="Q12" s="90">
        <v>3</v>
      </c>
      <c r="R12" s="90" t="s">
        <v>275</v>
      </c>
      <c r="S12" s="92"/>
    </row>
    <row r="13" spans="1:19" ht="18" customHeight="1">
      <c r="A13" s="81"/>
      <c r="B13" s="3">
        <v>0.16458333333333333</v>
      </c>
      <c r="C13" s="4">
        <v>0.16458333333333333</v>
      </c>
      <c r="D13" s="4">
        <v>0.16458333333333333</v>
      </c>
      <c r="E13" s="4">
        <v>0.16458333333333333</v>
      </c>
      <c r="F13" s="4">
        <v>0.16458333333333333</v>
      </c>
      <c r="G13" s="4" t="s">
        <v>271</v>
      </c>
      <c r="H13" s="4">
        <v>0.15277777777777776</v>
      </c>
      <c r="I13" s="4">
        <v>0.1826388888888889</v>
      </c>
      <c r="J13" s="4">
        <v>0.15625</v>
      </c>
      <c r="K13" s="4">
        <v>0.16527777777777777</v>
      </c>
      <c r="L13" s="4">
        <v>0.16527777777777777</v>
      </c>
      <c r="M13" s="4">
        <v>0.16527777777777777</v>
      </c>
      <c r="N13" s="46">
        <v>0.20138888888888887</v>
      </c>
      <c r="O13" s="27"/>
      <c r="P13" s="83"/>
      <c r="Q13" s="90"/>
      <c r="R13" s="90"/>
      <c r="S13" s="92"/>
    </row>
    <row r="14" spans="1:19" ht="18" customHeight="1">
      <c r="A14" s="81">
        <v>6</v>
      </c>
      <c r="B14" s="5" t="s">
        <v>276</v>
      </c>
      <c r="C14" s="6" t="s">
        <v>276</v>
      </c>
      <c r="D14" s="6" t="s">
        <v>271</v>
      </c>
      <c r="E14" s="6" t="s">
        <v>271</v>
      </c>
      <c r="F14" s="6" t="s">
        <v>271</v>
      </c>
      <c r="G14" s="6" t="s">
        <v>271</v>
      </c>
      <c r="H14" s="6">
        <v>0.006944444444444444</v>
      </c>
      <c r="I14" s="6">
        <v>0.5930555555555556</v>
      </c>
      <c r="J14" s="6" t="s">
        <v>271</v>
      </c>
      <c r="K14" s="6" t="s">
        <v>271</v>
      </c>
      <c r="L14" s="6" t="s">
        <v>279</v>
      </c>
      <c r="M14" s="6" t="s">
        <v>279</v>
      </c>
      <c r="N14" s="8" t="s">
        <v>276</v>
      </c>
      <c r="O14" s="26"/>
      <c r="P14" s="82" t="s">
        <v>282</v>
      </c>
      <c r="Q14" s="90">
        <v>3</v>
      </c>
      <c r="R14" s="90" t="s">
        <v>283</v>
      </c>
      <c r="S14" s="92" t="s">
        <v>452</v>
      </c>
    </row>
    <row r="15" spans="1:19" ht="18" customHeight="1">
      <c r="A15" s="81"/>
      <c r="B15" s="3" t="s">
        <v>271</v>
      </c>
      <c r="C15" s="4" t="s">
        <v>276</v>
      </c>
      <c r="D15" s="4" t="s">
        <v>276</v>
      </c>
      <c r="E15" s="4" t="s">
        <v>276</v>
      </c>
      <c r="F15" s="4" t="s">
        <v>271</v>
      </c>
      <c r="G15" s="4" t="s">
        <v>271</v>
      </c>
      <c r="H15" s="4">
        <v>0.17361111111111113</v>
      </c>
      <c r="I15" s="4">
        <v>0.18541666666666667</v>
      </c>
      <c r="J15" s="4" t="s">
        <v>271</v>
      </c>
      <c r="K15" s="4" t="s">
        <v>276</v>
      </c>
      <c r="L15" s="4" t="s">
        <v>271</v>
      </c>
      <c r="M15" s="4" t="s">
        <v>271</v>
      </c>
      <c r="N15" s="46" t="s">
        <v>276</v>
      </c>
      <c r="O15" s="27"/>
      <c r="P15" s="83"/>
      <c r="Q15" s="90"/>
      <c r="R15" s="90"/>
      <c r="S15" s="92"/>
    </row>
    <row r="16" spans="1:19" ht="18" customHeight="1">
      <c r="A16" s="81">
        <v>7</v>
      </c>
      <c r="B16" s="5" t="s">
        <v>276</v>
      </c>
      <c r="C16" s="6" t="s">
        <v>277</v>
      </c>
      <c r="D16" s="6" t="s">
        <v>271</v>
      </c>
      <c r="E16" s="6" t="s">
        <v>271</v>
      </c>
      <c r="F16" s="6" t="s">
        <v>271</v>
      </c>
      <c r="G16" s="6" t="s">
        <v>276</v>
      </c>
      <c r="H16" s="6">
        <v>0.06944444444444443</v>
      </c>
      <c r="I16" s="6" t="s">
        <v>271</v>
      </c>
      <c r="J16" s="6" t="s">
        <v>271</v>
      </c>
      <c r="K16" s="6" t="s">
        <v>276</v>
      </c>
      <c r="L16" s="6" t="s">
        <v>271</v>
      </c>
      <c r="M16" s="6" t="s">
        <v>271</v>
      </c>
      <c r="N16" s="8" t="s">
        <v>276</v>
      </c>
      <c r="O16" s="26"/>
      <c r="P16" s="82" t="s">
        <v>282</v>
      </c>
      <c r="Q16" s="90">
        <v>3</v>
      </c>
      <c r="R16" s="90" t="s">
        <v>284</v>
      </c>
      <c r="S16" s="92" t="s">
        <v>281</v>
      </c>
    </row>
    <row r="17" spans="1:19" ht="18" customHeight="1">
      <c r="A17" s="81"/>
      <c r="B17" s="3" t="s">
        <v>271</v>
      </c>
      <c r="C17" s="4" t="s">
        <v>278</v>
      </c>
      <c r="D17" s="4" t="s">
        <v>276</v>
      </c>
      <c r="E17" s="4" t="s">
        <v>277</v>
      </c>
      <c r="F17" s="4" t="s">
        <v>277</v>
      </c>
      <c r="G17" s="4" t="s">
        <v>271</v>
      </c>
      <c r="H17" s="4">
        <v>0.17361111111111113</v>
      </c>
      <c r="I17" s="4" t="s">
        <v>271</v>
      </c>
      <c r="J17" s="4" t="s">
        <v>276</v>
      </c>
      <c r="K17" s="4" t="s">
        <v>271</v>
      </c>
      <c r="L17" s="4" t="s">
        <v>276</v>
      </c>
      <c r="M17" s="4" t="s">
        <v>276</v>
      </c>
      <c r="N17" s="46" t="s">
        <v>271</v>
      </c>
      <c r="O17" s="27"/>
      <c r="P17" s="83"/>
      <c r="Q17" s="90"/>
      <c r="R17" s="90"/>
      <c r="S17" s="92"/>
    </row>
    <row r="18" spans="1:19" ht="18" customHeight="1">
      <c r="A18" s="81">
        <v>8</v>
      </c>
      <c r="B18" s="5" t="s">
        <v>276</v>
      </c>
      <c r="C18" s="6" t="s">
        <v>271</v>
      </c>
      <c r="D18" s="6" t="s">
        <v>271</v>
      </c>
      <c r="E18" s="6" t="s">
        <v>276</v>
      </c>
      <c r="F18" s="6" t="s">
        <v>279</v>
      </c>
      <c r="G18" s="6" t="s">
        <v>270</v>
      </c>
      <c r="H18" s="6">
        <v>0.13194444444444445</v>
      </c>
      <c r="I18" s="6" t="s">
        <v>271</v>
      </c>
      <c r="J18" s="26"/>
      <c r="K18" s="26"/>
      <c r="L18" s="6" t="s">
        <v>276</v>
      </c>
      <c r="M18" s="6" t="s">
        <v>276</v>
      </c>
      <c r="N18" s="8" t="s">
        <v>271</v>
      </c>
      <c r="O18" s="26"/>
      <c r="P18" s="82" t="s">
        <v>282</v>
      </c>
      <c r="Q18" s="90">
        <v>3</v>
      </c>
      <c r="R18" s="90" t="s">
        <v>284</v>
      </c>
      <c r="S18" s="92" t="s">
        <v>281</v>
      </c>
    </row>
    <row r="19" spans="1:19" ht="18" customHeight="1">
      <c r="A19" s="81"/>
      <c r="B19" s="3" t="s">
        <v>271</v>
      </c>
      <c r="C19" s="4" t="s">
        <v>280</v>
      </c>
      <c r="D19" s="4" t="s">
        <v>271</v>
      </c>
      <c r="E19" s="4" t="s">
        <v>276</v>
      </c>
      <c r="F19" s="4" t="s">
        <v>271</v>
      </c>
      <c r="G19" s="4" t="s">
        <v>276</v>
      </c>
      <c r="H19" s="4">
        <v>0.17361111111111113</v>
      </c>
      <c r="I19" s="4" t="s">
        <v>271</v>
      </c>
      <c r="J19" s="27"/>
      <c r="K19" s="27"/>
      <c r="L19" s="4" t="s">
        <v>276</v>
      </c>
      <c r="M19" s="4" t="s">
        <v>276</v>
      </c>
      <c r="N19" s="7" t="s">
        <v>271</v>
      </c>
      <c r="O19" s="27"/>
      <c r="P19" s="83"/>
      <c r="Q19" s="90"/>
      <c r="R19" s="90"/>
      <c r="S19" s="92"/>
    </row>
    <row r="20" spans="1:19" ht="18" customHeight="1">
      <c r="A20" s="81">
        <v>9</v>
      </c>
      <c r="B20" s="5" t="s">
        <v>285</v>
      </c>
      <c r="C20" s="6" t="s">
        <v>285</v>
      </c>
      <c r="D20" s="6" t="s">
        <v>285</v>
      </c>
      <c r="E20" s="6" t="s">
        <v>286</v>
      </c>
      <c r="F20" s="6" t="s">
        <v>286</v>
      </c>
      <c r="G20" s="6" t="s">
        <v>287</v>
      </c>
      <c r="H20" s="26"/>
      <c r="I20" s="6">
        <v>0.5868055555555556</v>
      </c>
      <c r="J20" s="26"/>
      <c r="K20" s="26"/>
      <c r="L20" s="6" t="s">
        <v>286</v>
      </c>
      <c r="M20" s="6" t="s">
        <v>286</v>
      </c>
      <c r="N20" s="8" t="s">
        <v>286</v>
      </c>
      <c r="O20" s="26"/>
      <c r="P20" s="82" t="s">
        <v>43</v>
      </c>
      <c r="Q20" s="90">
        <v>3</v>
      </c>
      <c r="R20" s="90" t="s">
        <v>289</v>
      </c>
      <c r="S20" s="92" t="s">
        <v>290</v>
      </c>
    </row>
    <row r="21" spans="1:19" ht="18" customHeight="1">
      <c r="A21" s="81"/>
      <c r="B21" s="3" t="s">
        <v>285</v>
      </c>
      <c r="C21" s="4" t="s">
        <v>287</v>
      </c>
      <c r="D21" s="4" t="s">
        <v>285</v>
      </c>
      <c r="E21" s="4" t="s">
        <v>285</v>
      </c>
      <c r="F21" s="4" t="s">
        <v>286</v>
      </c>
      <c r="G21" s="4" t="s">
        <v>285</v>
      </c>
      <c r="H21" s="27"/>
      <c r="I21" s="4">
        <v>0.19166666666666665</v>
      </c>
      <c r="J21" s="27"/>
      <c r="K21" s="27"/>
      <c r="L21" s="4" t="s">
        <v>285</v>
      </c>
      <c r="M21" s="4" t="s">
        <v>285</v>
      </c>
      <c r="N21" s="7" t="s">
        <v>288</v>
      </c>
      <c r="O21" s="27"/>
      <c r="P21" s="83"/>
      <c r="Q21" s="90"/>
      <c r="R21" s="90"/>
      <c r="S21" s="92"/>
    </row>
    <row r="22" spans="1:19" ht="18" customHeight="1">
      <c r="A22" s="81">
        <v>10</v>
      </c>
      <c r="B22" s="5" t="s">
        <v>292</v>
      </c>
      <c r="C22" s="6" t="s">
        <v>292</v>
      </c>
      <c r="D22" s="6" t="s">
        <v>293</v>
      </c>
      <c r="E22" s="6" t="s">
        <v>294</v>
      </c>
      <c r="F22" s="6" t="s">
        <v>292</v>
      </c>
      <c r="G22" s="6" t="s">
        <v>292</v>
      </c>
      <c r="H22" s="26"/>
      <c r="I22" s="6">
        <v>0.5965277777777778</v>
      </c>
      <c r="J22" s="26"/>
      <c r="K22" s="26"/>
      <c r="L22" s="6" t="s">
        <v>292</v>
      </c>
      <c r="M22" s="6" t="s">
        <v>292</v>
      </c>
      <c r="N22" s="8" t="s">
        <v>292</v>
      </c>
      <c r="O22" s="26"/>
      <c r="P22" s="82" t="s">
        <v>43</v>
      </c>
      <c r="Q22" s="82">
        <v>3</v>
      </c>
      <c r="R22" s="90" t="s">
        <v>291</v>
      </c>
      <c r="S22" s="92" t="s">
        <v>167</v>
      </c>
    </row>
    <row r="23" spans="1:19" ht="18" customHeight="1">
      <c r="A23" s="81"/>
      <c r="B23" s="3" t="s">
        <v>292</v>
      </c>
      <c r="C23" s="4" t="s">
        <v>292</v>
      </c>
      <c r="D23" s="4" t="s">
        <v>294</v>
      </c>
      <c r="E23" s="4" t="s">
        <v>294</v>
      </c>
      <c r="F23" s="4" t="s">
        <v>295</v>
      </c>
      <c r="G23" s="4" t="s">
        <v>294</v>
      </c>
      <c r="H23" s="27"/>
      <c r="I23" s="4">
        <v>0.19305555555555554</v>
      </c>
      <c r="J23" s="27"/>
      <c r="K23" s="27"/>
      <c r="L23" s="4" t="s">
        <v>294</v>
      </c>
      <c r="M23" s="4" t="s">
        <v>294</v>
      </c>
      <c r="N23" s="7" t="s">
        <v>294</v>
      </c>
      <c r="O23" s="27"/>
      <c r="P23" s="83"/>
      <c r="Q23" s="83"/>
      <c r="R23" s="90"/>
      <c r="S23" s="92"/>
    </row>
    <row r="24" spans="1:19" ht="18" customHeight="1">
      <c r="A24" s="81">
        <v>11</v>
      </c>
      <c r="B24" s="5" t="s">
        <v>296</v>
      </c>
      <c r="C24" s="6" t="s">
        <v>297</v>
      </c>
      <c r="D24" s="6" t="s">
        <v>298</v>
      </c>
      <c r="E24" s="6" t="s">
        <v>296</v>
      </c>
      <c r="F24" s="6" t="s">
        <v>299</v>
      </c>
      <c r="G24" s="6" t="s">
        <v>300</v>
      </c>
      <c r="H24" s="26"/>
      <c r="I24" s="6">
        <v>0.5826388888888888</v>
      </c>
      <c r="J24" s="26"/>
      <c r="K24" s="26"/>
      <c r="L24" s="6" t="s">
        <v>298</v>
      </c>
      <c r="M24" s="6" t="s">
        <v>298</v>
      </c>
      <c r="N24" s="8" t="s">
        <v>296</v>
      </c>
      <c r="O24" s="26"/>
      <c r="P24" s="82" t="s">
        <v>43</v>
      </c>
      <c r="Q24" s="82">
        <v>3</v>
      </c>
      <c r="R24" s="90" t="s">
        <v>303</v>
      </c>
      <c r="S24" s="92" t="s">
        <v>167</v>
      </c>
    </row>
    <row r="25" spans="1:19" ht="18" customHeight="1">
      <c r="A25" s="81"/>
      <c r="B25" s="3" t="s">
        <v>301</v>
      </c>
      <c r="C25" s="4" t="s">
        <v>296</v>
      </c>
      <c r="D25" s="4" t="s">
        <v>299</v>
      </c>
      <c r="E25" s="4" t="s">
        <v>298</v>
      </c>
      <c r="F25" s="4" t="s">
        <v>298</v>
      </c>
      <c r="G25" s="4" t="s">
        <v>298</v>
      </c>
      <c r="H25" s="27"/>
      <c r="I25" s="4">
        <v>0.1951388888888889</v>
      </c>
      <c r="J25" s="27"/>
      <c r="K25" s="27"/>
      <c r="L25" s="4" t="s">
        <v>302</v>
      </c>
      <c r="M25" s="4" t="s">
        <v>302</v>
      </c>
      <c r="N25" s="7" t="s">
        <v>298</v>
      </c>
      <c r="O25" s="27"/>
      <c r="P25" s="83"/>
      <c r="Q25" s="83"/>
      <c r="R25" s="90"/>
      <c r="S25" s="92"/>
    </row>
    <row r="26" spans="1:19" ht="18" customHeight="1">
      <c r="A26" s="81">
        <v>12</v>
      </c>
      <c r="B26" s="5">
        <v>0.5979166666666667</v>
      </c>
      <c r="C26" s="6">
        <v>0.5979166666666667</v>
      </c>
      <c r="D26" s="6">
        <v>0.5979166666666667</v>
      </c>
      <c r="E26" s="6">
        <v>0.5979166666666667</v>
      </c>
      <c r="F26" s="6">
        <v>0.5979166666666667</v>
      </c>
      <c r="G26" s="6" t="s">
        <v>304</v>
      </c>
      <c r="H26" s="26"/>
      <c r="I26" s="6">
        <v>0.5805555555555556</v>
      </c>
      <c r="J26" s="26"/>
      <c r="K26" s="26"/>
      <c r="L26" s="6">
        <v>0.5972222222222222</v>
      </c>
      <c r="M26" s="6">
        <v>0.5972222222222222</v>
      </c>
      <c r="N26" s="8">
        <v>0.5583333333333333</v>
      </c>
      <c r="O26" s="26"/>
      <c r="P26" s="82" t="s">
        <v>305</v>
      </c>
      <c r="Q26" s="82">
        <v>2</v>
      </c>
      <c r="R26" s="90" t="s">
        <v>306</v>
      </c>
      <c r="S26" s="92"/>
    </row>
    <row r="27" spans="1:19" ht="18" customHeight="1">
      <c r="A27" s="81"/>
      <c r="B27" s="3">
        <v>0.17847222222222223</v>
      </c>
      <c r="C27" s="4">
        <v>0.17847222222222223</v>
      </c>
      <c r="D27" s="4">
        <v>0.17847222222222223</v>
      </c>
      <c r="E27" s="4">
        <v>0.17847222222222223</v>
      </c>
      <c r="F27" s="4">
        <v>0.17777777777777778</v>
      </c>
      <c r="G27" s="4" t="s">
        <v>304</v>
      </c>
      <c r="H27" s="27"/>
      <c r="I27" s="4">
        <v>0.19722222222222222</v>
      </c>
      <c r="J27" s="27"/>
      <c r="K27" s="27"/>
      <c r="L27" s="4">
        <v>0.17916666666666667</v>
      </c>
      <c r="M27" s="4">
        <v>0.17916666666666667</v>
      </c>
      <c r="N27" s="7">
        <v>0.21666666666666667</v>
      </c>
      <c r="O27" s="27"/>
      <c r="P27" s="83"/>
      <c r="Q27" s="83"/>
      <c r="R27" s="90"/>
      <c r="S27" s="92"/>
    </row>
    <row r="28" spans="1:19" ht="18" customHeight="1">
      <c r="A28" s="81">
        <v>13</v>
      </c>
      <c r="B28" s="5">
        <v>0.5951388888888889</v>
      </c>
      <c r="C28" s="6">
        <v>0.5951388888888889</v>
      </c>
      <c r="D28" s="6">
        <v>0.5958333333333333</v>
      </c>
      <c r="E28" s="6">
        <v>0.5958333333333333</v>
      </c>
      <c r="F28" s="6">
        <v>0.5958333333333333</v>
      </c>
      <c r="G28" s="6" t="s">
        <v>307</v>
      </c>
      <c r="H28" s="26"/>
      <c r="I28" s="6">
        <v>0.5784722222222222</v>
      </c>
      <c r="J28" s="26"/>
      <c r="K28" s="26"/>
      <c r="L28" s="6">
        <v>0.5951388888888889</v>
      </c>
      <c r="M28" s="6">
        <v>0.5951388888888889</v>
      </c>
      <c r="N28" s="8">
        <v>0.68125</v>
      </c>
      <c r="O28" s="26"/>
      <c r="P28" s="82" t="s">
        <v>308</v>
      </c>
      <c r="Q28" s="82">
        <v>3</v>
      </c>
      <c r="R28" s="90" t="s">
        <v>309</v>
      </c>
      <c r="S28" s="92"/>
    </row>
    <row r="29" spans="1:19" ht="18" customHeight="1">
      <c r="A29" s="81"/>
      <c r="B29" s="3">
        <v>0.18055555555555555</v>
      </c>
      <c r="C29" s="4">
        <v>0.18055555555555555</v>
      </c>
      <c r="D29" s="4">
        <v>0.18055555555555555</v>
      </c>
      <c r="E29" s="4">
        <v>0.1798611111111111</v>
      </c>
      <c r="F29" s="4">
        <v>0.18055555555555555</v>
      </c>
      <c r="G29" s="4" t="s">
        <v>307</v>
      </c>
      <c r="H29" s="27"/>
      <c r="I29" s="4">
        <v>0.19930555555555554</v>
      </c>
      <c r="J29" s="27"/>
      <c r="K29" s="27"/>
      <c r="L29" s="4">
        <v>0.18055555555555555</v>
      </c>
      <c r="M29" s="4">
        <v>0.18055555555555555</v>
      </c>
      <c r="N29" s="7">
        <v>0.34375</v>
      </c>
      <c r="O29" s="27"/>
      <c r="P29" s="83"/>
      <c r="Q29" s="83"/>
      <c r="R29" s="90"/>
      <c r="S29" s="92"/>
    </row>
    <row r="30" spans="1:19" ht="18" customHeight="1">
      <c r="A30" s="81">
        <v>14</v>
      </c>
      <c r="B30" s="5">
        <v>0.59375</v>
      </c>
      <c r="C30" s="6">
        <v>0.59375</v>
      </c>
      <c r="D30" s="6">
        <v>0.59375</v>
      </c>
      <c r="E30" s="6">
        <v>0.59375</v>
      </c>
      <c r="F30" s="6">
        <v>0.59375</v>
      </c>
      <c r="G30" s="6" t="s">
        <v>307</v>
      </c>
      <c r="H30" s="26"/>
      <c r="I30" s="6">
        <v>0.5756944444444444</v>
      </c>
      <c r="J30" s="26"/>
      <c r="K30" s="26"/>
      <c r="L30" s="6">
        <v>0.59375</v>
      </c>
      <c r="M30" s="6">
        <v>0.59375</v>
      </c>
      <c r="N30" s="8">
        <v>0.5541666666666667</v>
      </c>
      <c r="O30" s="26"/>
      <c r="P30" s="82" t="s">
        <v>310</v>
      </c>
      <c r="Q30" s="82">
        <v>3</v>
      </c>
      <c r="R30" s="90" t="s">
        <v>311</v>
      </c>
      <c r="S30" s="92"/>
    </row>
    <row r="31" spans="1:19" ht="18" customHeight="1">
      <c r="A31" s="81"/>
      <c r="B31" s="3">
        <v>0.18194444444444444</v>
      </c>
      <c r="C31" s="4">
        <v>0.18194444444444444</v>
      </c>
      <c r="D31" s="4">
        <v>0.18194444444444444</v>
      </c>
      <c r="E31" s="4">
        <v>0.18194444444444444</v>
      </c>
      <c r="F31" s="4">
        <v>0.18194444444444444</v>
      </c>
      <c r="G31" s="4" t="s">
        <v>307</v>
      </c>
      <c r="H31" s="27"/>
      <c r="I31" s="4">
        <v>0.20138888888888887</v>
      </c>
      <c r="J31" s="27"/>
      <c r="K31" s="27"/>
      <c r="L31" s="4">
        <v>0.1826388888888889</v>
      </c>
      <c r="M31" s="4">
        <v>0.1826388888888889</v>
      </c>
      <c r="N31" s="7">
        <v>0.22083333333333333</v>
      </c>
      <c r="O31" s="27"/>
      <c r="P31" s="83"/>
      <c r="Q31" s="83"/>
      <c r="R31" s="90"/>
      <c r="S31" s="92"/>
    </row>
    <row r="32" spans="1:19" ht="18" customHeight="1">
      <c r="A32" s="81">
        <v>15</v>
      </c>
      <c r="B32" s="5">
        <v>0.5965277777777778</v>
      </c>
      <c r="C32" s="6">
        <v>0.5916666666666667</v>
      </c>
      <c r="D32" s="6">
        <v>0.5923611111111111</v>
      </c>
      <c r="E32" s="6">
        <v>0.5923611111111111</v>
      </c>
      <c r="F32" s="6">
        <v>0.5923611111111111</v>
      </c>
      <c r="G32" s="6" t="s">
        <v>312</v>
      </c>
      <c r="H32" s="6">
        <v>0.5902777777777778</v>
      </c>
      <c r="I32" s="6">
        <v>0.5736111111111112</v>
      </c>
      <c r="J32" s="26"/>
      <c r="K32" s="26"/>
      <c r="L32" s="6">
        <v>0.5916666666666667</v>
      </c>
      <c r="M32" s="6">
        <v>0.5916666666666667</v>
      </c>
      <c r="N32" s="8">
        <v>0.5520833333333334</v>
      </c>
      <c r="O32" s="26"/>
      <c r="P32" s="82" t="s">
        <v>314</v>
      </c>
      <c r="Q32" s="90">
        <v>1</v>
      </c>
      <c r="R32" s="90" t="s">
        <v>315</v>
      </c>
      <c r="S32" s="92" t="s">
        <v>316</v>
      </c>
    </row>
    <row r="33" spans="1:19" ht="18" customHeight="1">
      <c r="A33" s="81"/>
      <c r="B33" s="3">
        <v>0.1840277777777778</v>
      </c>
      <c r="C33" s="4">
        <v>0.1840277777777778</v>
      </c>
      <c r="D33" s="4">
        <v>0.1840277777777778</v>
      </c>
      <c r="E33" s="4">
        <v>0.1840277777777778</v>
      </c>
      <c r="F33" s="4">
        <v>0.1840277777777778</v>
      </c>
      <c r="G33" s="4" t="s">
        <v>313</v>
      </c>
      <c r="H33" s="4">
        <v>0.6319444444444444</v>
      </c>
      <c r="I33" s="4">
        <v>0.2034722222222222</v>
      </c>
      <c r="J33" s="27"/>
      <c r="K33" s="27"/>
      <c r="L33" s="4">
        <v>0.18472222222222223</v>
      </c>
      <c r="M33" s="4">
        <v>0.18472222222222223</v>
      </c>
      <c r="N33" s="7">
        <v>0.22291666666666665</v>
      </c>
      <c r="O33" s="27"/>
      <c r="P33" s="83"/>
      <c r="Q33" s="90"/>
      <c r="R33" s="90"/>
      <c r="S33" s="92"/>
    </row>
    <row r="34" spans="1:19" ht="18" customHeight="1">
      <c r="A34" s="81">
        <v>16</v>
      </c>
      <c r="B34" s="5">
        <v>0.5909722222222222</v>
      </c>
      <c r="C34" s="6">
        <v>0.5895833333333333</v>
      </c>
      <c r="D34" s="6">
        <v>0.5902777777777778</v>
      </c>
      <c r="E34" s="6">
        <v>0.5902777777777778</v>
      </c>
      <c r="F34" s="6">
        <v>0.5909722222222222</v>
      </c>
      <c r="G34" s="6" t="s">
        <v>317</v>
      </c>
      <c r="H34" s="6">
        <v>0.5902777777777778</v>
      </c>
      <c r="I34" s="6">
        <v>0.5722222222222222</v>
      </c>
      <c r="J34" s="6">
        <v>0.6145833333333334</v>
      </c>
      <c r="K34" s="6">
        <v>0.5909722222222222</v>
      </c>
      <c r="L34" s="6">
        <v>0.5909722222222222</v>
      </c>
      <c r="M34" s="6">
        <v>0.5909722222222222</v>
      </c>
      <c r="N34" s="8">
        <v>0.5499999999999999</v>
      </c>
      <c r="O34" s="26"/>
      <c r="P34" s="82" t="s">
        <v>319</v>
      </c>
      <c r="Q34" s="90">
        <v>2</v>
      </c>
      <c r="R34" s="90" t="s">
        <v>320</v>
      </c>
      <c r="S34" s="92"/>
    </row>
    <row r="35" spans="1:19" ht="18" customHeight="1">
      <c r="A35" s="81"/>
      <c r="B35" s="3">
        <v>0.18541666666666667</v>
      </c>
      <c r="C35" s="4">
        <v>0.18611111111111112</v>
      </c>
      <c r="D35" s="4">
        <v>0.18611111111111112</v>
      </c>
      <c r="E35" s="4">
        <v>0.18611111111111112</v>
      </c>
      <c r="F35" s="4">
        <v>0.18611111111111112</v>
      </c>
      <c r="G35" s="4" t="s">
        <v>318</v>
      </c>
      <c r="H35" s="4">
        <v>0.6736111111111112</v>
      </c>
      <c r="I35" s="4">
        <v>0.2041666666666667</v>
      </c>
      <c r="J35" s="4">
        <v>0.6666666666666666</v>
      </c>
      <c r="K35" s="4">
        <v>0.6541666666666667</v>
      </c>
      <c r="L35" s="4">
        <v>0.18611111111111112</v>
      </c>
      <c r="M35" s="4">
        <v>0.18611111111111112</v>
      </c>
      <c r="N35" s="7">
        <v>0.225</v>
      </c>
      <c r="O35" s="27"/>
      <c r="P35" s="83"/>
      <c r="Q35" s="90"/>
      <c r="R35" s="90"/>
      <c r="S35" s="92"/>
    </row>
    <row r="36" spans="1:19" ht="18" customHeight="1">
      <c r="A36" s="81">
        <v>17</v>
      </c>
      <c r="B36" s="5">
        <v>0.5881944444444445</v>
      </c>
      <c r="C36" s="6">
        <v>0.5881944444444445</v>
      </c>
      <c r="D36" s="6">
        <v>0.5888888888888889</v>
      </c>
      <c r="E36" s="6">
        <v>0.5888888888888889</v>
      </c>
      <c r="F36" s="6">
        <v>0.5888888888888889</v>
      </c>
      <c r="G36" s="6" t="s">
        <v>321</v>
      </c>
      <c r="H36" s="6">
        <v>0.5902777777777778</v>
      </c>
      <c r="I36" s="6">
        <v>0.5694444444444444</v>
      </c>
      <c r="J36" s="6">
        <v>0.6145833333333334</v>
      </c>
      <c r="K36" s="6">
        <v>0.5881944444444445</v>
      </c>
      <c r="L36" s="6">
        <v>0.5881944444444445</v>
      </c>
      <c r="M36" s="6">
        <v>0.5881944444444445</v>
      </c>
      <c r="N36" s="8">
        <v>0.5479166666666667</v>
      </c>
      <c r="O36" s="26"/>
      <c r="P36" s="82" t="s">
        <v>322</v>
      </c>
      <c r="Q36" s="90">
        <v>1</v>
      </c>
      <c r="R36" s="90" t="s">
        <v>323</v>
      </c>
      <c r="S36" s="92"/>
    </row>
    <row r="37" spans="1:19" ht="18" customHeight="1">
      <c r="A37" s="81"/>
      <c r="B37" s="3">
        <v>0.18819444444444444</v>
      </c>
      <c r="C37" s="4">
        <v>0.18819444444444444</v>
      </c>
      <c r="D37" s="4">
        <v>0.1875</v>
      </c>
      <c r="E37" s="4">
        <v>0.1875</v>
      </c>
      <c r="F37" s="4">
        <v>0.18819444444444444</v>
      </c>
      <c r="G37" s="4" t="s">
        <v>321</v>
      </c>
      <c r="H37" s="4">
        <v>0.7361111111111112</v>
      </c>
      <c r="I37" s="4">
        <v>0.20625000000000002</v>
      </c>
      <c r="J37" s="4">
        <v>0.7291666666666666</v>
      </c>
      <c r="K37" s="4">
        <v>0.71875</v>
      </c>
      <c r="L37" s="4">
        <v>0.18819444444444444</v>
      </c>
      <c r="M37" s="4">
        <v>0.18819444444444444</v>
      </c>
      <c r="N37" s="7">
        <v>0.22708333333333333</v>
      </c>
      <c r="O37" s="27"/>
      <c r="P37" s="83"/>
      <c r="Q37" s="90"/>
      <c r="R37" s="90"/>
      <c r="S37" s="92"/>
    </row>
    <row r="38" spans="1:19" ht="18" customHeight="1">
      <c r="A38" s="81">
        <v>18</v>
      </c>
      <c r="B38" s="5">
        <v>0.5875</v>
      </c>
      <c r="C38" s="6">
        <v>0.5861111111111111</v>
      </c>
      <c r="D38" s="6">
        <v>0.5868055555555556</v>
      </c>
      <c r="E38" s="6">
        <v>0.5868055555555556</v>
      </c>
      <c r="F38" s="6">
        <v>0.5868055555555556</v>
      </c>
      <c r="G38" s="6" t="s">
        <v>324</v>
      </c>
      <c r="H38" s="6">
        <v>0.5902777777777778</v>
      </c>
      <c r="I38" s="6">
        <v>0.56875</v>
      </c>
      <c r="J38" s="6">
        <v>0.6145833333333334</v>
      </c>
      <c r="K38" s="6">
        <v>0.5868055555555556</v>
      </c>
      <c r="L38" s="6">
        <v>0.5861111111111111</v>
      </c>
      <c r="M38" s="6">
        <v>0.5861111111111111</v>
      </c>
      <c r="N38" s="8">
        <v>0.5458333333333333</v>
      </c>
      <c r="O38" s="26"/>
      <c r="P38" s="82" t="s">
        <v>326</v>
      </c>
      <c r="Q38" s="90">
        <v>2</v>
      </c>
      <c r="R38" s="90" t="s">
        <v>327</v>
      </c>
      <c r="S38" s="92"/>
    </row>
    <row r="39" spans="1:19" ht="18" customHeight="1">
      <c r="A39" s="81"/>
      <c r="B39" s="3">
        <v>0.18958333333333333</v>
      </c>
      <c r="C39" s="4">
        <v>0.18958333333333333</v>
      </c>
      <c r="D39" s="4">
        <v>0.18958333333333333</v>
      </c>
      <c r="E39" s="4">
        <v>0.19027777777777777</v>
      </c>
      <c r="F39" s="4">
        <v>0.18888888888888888</v>
      </c>
      <c r="G39" s="4" t="s">
        <v>325</v>
      </c>
      <c r="H39" s="4">
        <v>0.7986111111111112</v>
      </c>
      <c r="I39" s="4">
        <v>0.20833333333333334</v>
      </c>
      <c r="J39" s="4">
        <v>0.7916666666666666</v>
      </c>
      <c r="K39" s="4">
        <v>0.7847222222222222</v>
      </c>
      <c r="L39" s="4">
        <v>0.19027777777777777</v>
      </c>
      <c r="M39" s="4">
        <v>0.19027777777777777</v>
      </c>
      <c r="N39" s="7">
        <v>0.22916666666666666</v>
      </c>
      <c r="O39" s="27"/>
      <c r="P39" s="83"/>
      <c r="Q39" s="90"/>
      <c r="R39" s="90"/>
      <c r="S39" s="92"/>
    </row>
    <row r="40" spans="1:19" ht="18" customHeight="1">
      <c r="A40" s="81">
        <v>19</v>
      </c>
      <c r="B40" s="5">
        <v>0.5847222222222223</v>
      </c>
      <c r="C40" s="6">
        <v>0.5847222222222223</v>
      </c>
      <c r="D40" s="6">
        <v>0.5854166666666667</v>
      </c>
      <c r="E40" s="6">
        <v>0.5854166666666667</v>
      </c>
      <c r="F40" s="6">
        <v>0.5854166666666667</v>
      </c>
      <c r="G40" s="6" t="s">
        <v>328</v>
      </c>
      <c r="H40" s="6">
        <v>0.5833333333333334</v>
      </c>
      <c r="I40" s="6">
        <v>0.5666666666666667</v>
      </c>
      <c r="J40" s="6">
        <v>0.6041666666666666</v>
      </c>
      <c r="K40" s="6">
        <v>0.5847222222222223</v>
      </c>
      <c r="L40" s="6">
        <v>0.5847222222222223</v>
      </c>
      <c r="M40" s="6">
        <v>0.5847222222222223</v>
      </c>
      <c r="N40" s="8">
        <v>0.5444444444444444</v>
      </c>
      <c r="O40" s="26"/>
      <c r="P40" s="82" t="s">
        <v>330</v>
      </c>
      <c r="Q40" s="90">
        <v>2</v>
      </c>
      <c r="R40" s="90" t="s">
        <v>331</v>
      </c>
      <c r="S40" s="92" t="s">
        <v>332</v>
      </c>
    </row>
    <row r="41" spans="1:19" ht="18" customHeight="1">
      <c r="A41" s="81"/>
      <c r="B41" s="3">
        <v>0.1909722222222222</v>
      </c>
      <c r="C41" s="4">
        <v>0.1909722222222222</v>
      </c>
      <c r="D41" s="4">
        <v>0.9486111111111111</v>
      </c>
      <c r="E41" s="4">
        <v>0.1909722222222222</v>
      </c>
      <c r="F41" s="4">
        <v>0.19027777777777777</v>
      </c>
      <c r="G41" s="4" t="s">
        <v>329</v>
      </c>
      <c r="H41" s="4">
        <v>0.875</v>
      </c>
      <c r="I41" s="4">
        <v>0.20972222222222223</v>
      </c>
      <c r="J41" s="4">
        <v>0.8645833333333334</v>
      </c>
      <c r="K41" s="4">
        <v>0.8527777777777777</v>
      </c>
      <c r="L41" s="4">
        <v>0.19166666666666665</v>
      </c>
      <c r="M41" s="4">
        <v>0.19166666666666665</v>
      </c>
      <c r="N41" s="7">
        <v>0.23124999999999998</v>
      </c>
      <c r="O41" s="27"/>
      <c r="P41" s="83"/>
      <c r="Q41" s="90"/>
      <c r="R41" s="90"/>
      <c r="S41" s="92"/>
    </row>
    <row r="42" spans="1:19" ht="18" customHeight="1">
      <c r="A42" s="81">
        <v>20</v>
      </c>
      <c r="B42" s="5">
        <v>0.5833333333333334</v>
      </c>
      <c r="C42" s="6">
        <v>0.5833333333333334</v>
      </c>
      <c r="D42" s="6">
        <v>0.5840277777777778</v>
      </c>
      <c r="E42" s="6">
        <v>0.5833333333333334</v>
      </c>
      <c r="F42" s="6">
        <v>0.5840277777777778</v>
      </c>
      <c r="G42" s="6" t="s">
        <v>333</v>
      </c>
      <c r="H42" s="6">
        <v>0.5833333333333334</v>
      </c>
      <c r="I42" s="6">
        <v>0.5652777777777778</v>
      </c>
      <c r="J42" s="6">
        <v>0.6041666666666666</v>
      </c>
      <c r="K42" s="6">
        <v>0.5854166666666667</v>
      </c>
      <c r="L42" s="6">
        <v>0.5826388888888888</v>
      </c>
      <c r="M42" s="6">
        <v>0.5826388888888888</v>
      </c>
      <c r="N42" s="8">
        <v>0.5423611111111112</v>
      </c>
      <c r="O42" s="26"/>
      <c r="P42" s="82" t="s">
        <v>330</v>
      </c>
      <c r="Q42" s="90">
        <v>2</v>
      </c>
      <c r="R42" s="90" t="s">
        <v>334</v>
      </c>
      <c r="S42" s="92"/>
    </row>
    <row r="43" spans="1:19" ht="18" customHeight="1">
      <c r="A43" s="81"/>
      <c r="B43" s="3">
        <v>0.19305555555555554</v>
      </c>
      <c r="C43" s="4">
        <v>0.19305555555555554</v>
      </c>
      <c r="D43" s="4">
        <v>0.19236111111111112</v>
      </c>
      <c r="E43" s="4">
        <v>0.19236111111111112</v>
      </c>
      <c r="F43" s="4">
        <v>0.19236111111111112</v>
      </c>
      <c r="G43" s="4" t="s">
        <v>328</v>
      </c>
      <c r="H43" s="4">
        <v>0.9375</v>
      </c>
      <c r="I43" s="4">
        <v>0.21180555555555555</v>
      </c>
      <c r="J43" s="4">
        <v>0.9375</v>
      </c>
      <c r="K43" s="4">
        <v>0.9229166666666666</v>
      </c>
      <c r="L43" s="4">
        <v>0.19305555555555554</v>
      </c>
      <c r="M43" s="4">
        <v>0.19305555555555554</v>
      </c>
      <c r="N43" s="7">
        <v>0.2333333333333333</v>
      </c>
      <c r="O43" s="27"/>
      <c r="P43" s="83"/>
      <c r="Q43" s="90"/>
      <c r="R43" s="90"/>
      <c r="S43" s="92"/>
    </row>
    <row r="44" spans="1:19" ht="18" customHeight="1">
      <c r="A44" s="81">
        <v>21</v>
      </c>
      <c r="B44" s="5">
        <v>0.5826388888888888</v>
      </c>
      <c r="C44" s="6">
        <v>0.5812499999999999</v>
      </c>
      <c r="D44" s="6">
        <v>0.5819444444444445</v>
      </c>
      <c r="E44" s="6">
        <v>0.5819444444444445</v>
      </c>
      <c r="F44" s="6">
        <v>0.5819444444444445</v>
      </c>
      <c r="G44" s="6" t="s">
        <v>335</v>
      </c>
      <c r="H44" s="6">
        <v>0.5833333333333334</v>
      </c>
      <c r="I44" s="6">
        <v>0.5638888888888889</v>
      </c>
      <c r="J44" s="6">
        <v>0.6041666666666666</v>
      </c>
      <c r="K44" s="6">
        <v>0.5923611111111111</v>
      </c>
      <c r="L44" s="6">
        <v>0.5826388888888888</v>
      </c>
      <c r="M44" s="6">
        <v>0.5826388888888888</v>
      </c>
      <c r="N44" s="8">
        <v>0.5402777777777777</v>
      </c>
      <c r="O44" s="26"/>
      <c r="P44" s="82" t="s">
        <v>336</v>
      </c>
      <c r="Q44" s="90">
        <v>2</v>
      </c>
      <c r="R44" s="90" t="s">
        <v>337</v>
      </c>
      <c r="S44" s="92"/>
    </row>
    <row r="45" spans="1:19" ht="18" customHeight="1">
      <c r="A45" s="81"/>
      <c r="B45" s="3">
        <v>0.19444444444444445</v>
      </c>
      <c r="C45" s="4">
        <v>0.19444444444444445</v>
      </c>
      <c r="D45" s="4">
        <v>0.19444444444444445</v>
      </c>
      <c r="E45" s="4">
        <v>0.19444444444444445</v>
      </c>
      <c r="F45" s="4">
        <v>0.19375</v>
      </c>
      <c r="G45" s="4" t="s">
        <v>335</v>
      </c>
      <c r="H45" s="4">
        <v>0</v>
      </c>
      <c r="I45" s="4">
        <v>0.2138888888888889</v>
      </c>
      <c r="J45" s="4">
        <v>0</v>
      </c>
      <c r="K45" s="4">
        <v>0.99375</v>
      </c>
      <c r="L45" s="4">
        <v>0.1951388888888889</v>
      </c>
      <c r="M45" s="4">
        <v>0.1951388888888889</v>
      </c>
      <c r="N45" s="7">
        <v>0.2354166666666667</v>
      </c>
      <c r="O45" s="27"/>
      <c r="P45" s="83"/>
      <c r="Q45" s="90"/>
      <c r="R45" s="90"/>
      <c r="S45" s="92"/>
    </row>
    <row r="46" spans="1:19" ht="18" customHeight="1">
      <c r="A46" s="81">
        <v>22</v>
      </c>
      <c r="B46" s="5">
        <v>0.5805555555555556</v>
      </c>
      <c r="C46" s="6">
        <v>0.579861111111111</v>
      </c>
      <c r="D46" s="6">
        <v>0.5805555555555556</v>
      </c>
      <c r="E46" s="6">
        <v>0.5805555555555556</v>
      </c>
      <c r="F46" s="6">
        <v>0.5805555555555556</v>
      </c>
      <c r="G46" s="6" t="s">
        <v>338</v>
      </c>
      <c r="H46" s="6">
        <v>0.5833333333333334</v>
      </c>
      <c r="I46" s="6">
        <v>0.5618055555555556</v>
      </c>
      <c r="J46" s="6">
        <v>0.6041666666666666</v>
      </c>
      <c r="K46" s="6">
        <v>0.579861111111111</v>
      </c>
      <c r="L46" s="6">
        <v>0.579861111111111</v>
      </c>
      <c r="M46" s="6">
        <v>0.579861111111111</v>
      </c>
      <c r="N46" s="8">
        <v>0.5388888888888889</v>
      </c>
      <c r="O46" s="26"/>
      <c r="P46" s="82" t="s">
        <v>339</v>
      </c>
      <c r="Q46" s="90">
        <v>2</v>
      </c>
      <c r="R46" s="90" t="s">
        <v>340</v>
      </c>
      <c r="S46" s="92"/>
    </row>
    <row r="47" spans="1:19" ht="18" customHeight="1">
      <c r="A47" s="81"/>
      <c r="B47" s="3">
        <v>0.19583333333333333</v>
      </c>
      <c r="C47" s="4">
        <v>0.19652777777777777</v>
      </c>
      <c r="D47" s="4">
        <v>0.19583333333333333</v>
      </c>
      <c r="E47" s="4">
        <v>0.19583333333333333</v>
      </c>
      <c r="F47" s="4">
        <v>0.1951388888888889</v>
      </c>
      <c r="G47" s="4" t="s">
        <v>338</v>
      </c>
      <c r="H47" s="4">
        <v>0.08333333333333333</v>
      </c>
      <c r="I47" s="4">
        <v>0.2152777777777778</v>
      </c>
      <c r="J47" s="4">
        <v>0.08333333333333333</v>
      </c>
      <c r="K47" s="4">
        <v>0.06805555555555555</v>
      </c>
      <c r="L47" s="4">
        <v>0.19652777777777777</v>
      </c>
      <c r="M47" s="4">
        <v>0.19652777777777777</v>
      </c>
      <c r="N47" s="7">
        <v>0.23680555555555557</v>
      </c>
      <c r="O47" s="27"/>
      <c r="P47" s="83"/>
      <c r="Q47" s="90"/>
      <c r="R47" s="90"/>
      <c r="S47" s="92"/>
    </row>
    <row r="48" spans="1:19" ht="18" customHeight="1">
      <c r="A48" s="81">
        <v>23</v>
      </c>
      <c r="B48" s="5">
        <v>0.5784722222222222</v>
      </c>
      <c r="C48" s="6">
        <v>0.5784722222222222</v>
      </c>
      <c r="D48" s="6">
        <v>0.5791666666666667</v>
      </c>
      <c r="E48" s="6">
        <v>0.5791666666666667</v>
      </c>
      <c r="F48" s="6">
        <v>0.5791666666666667</v>
      </c>
      <c r="G48" s="6" t="s">
        <v>338</v>
      </c>
      <c r="H48" s="6">
        <v>0.576388888888889</v>
      </c>
      <c r="I48" s="6">
        <v>0.5993055555555555</v>
      </c>
      <c r="J48" s="6">
        <v>0.6041666666666666</v>
      </c>
      <c r="K48" s="6">
        <v>0.5784722222222222</v>
      </c>
      <c r="L48" s="6">
        <v>0.5784722222222222</v>
      </c>
      <c r="M48" s="6">
        <v>0.5784722222222222</v>
      </c>
      <c r="N48" s="8">
        <v>0.5368055555555555</v>
      </c>
      <c r="O48" s="26"/>
      <c r="P48" s="82" t="s">
        <v>339</v>
      </c>
      <c r="Q48" s="90">
        <v>2</v>
      </c>
      <c r="R48" s="90" t="s">
        <v>341</v>
      </c>
      <c r="S48" s="92"/>
    </row>
    <row r="49" spans="1:19" ht="18" customHeight="1">
      <c r="A49" s="81"/>
      <c r="B49" s="3">
        <v>0.19791666666666666</v>
      </c>
      <c r="C49" s="4">
        <v>0.19791666666666666</v>
      </c>
      <c r="D49" s="4">
        <v>0.19791666666666666</v>
      </c>
      <c r="E49" s="4">
        <v>0.19722222222222222</v>
      </c>
      <c r="F49" s="4">
        <v>0.19791666666666666</v>
      </c>
      <c r="G49" s="4" t="s">
        <v>338</v>
      </c>
      <c r="H49" s="4">
        <v>0.15972222222222224</v>
      </c>
      <c r="I49" s="4">
        <v>0.21666666666666667</v>
      </c>
      <c r="J49" s="4">
        <v>0.15694444444444444</v>
      </c>
      <c r="K49" s="4">
        <v>0.14583333333333334</v>
      </c>
      <c r="L49" s="4">
        <v>0.19791666666666666</v>
      </c>
      <c r="M49" s="4">
        <v>0.19791666666666666</v>
      </c>
      <c r="N49" s="7">
        <v>0.2388888888888889</v>
      </c>
      <c r="O49" s="27"/>
      <c r="P49" s="83"/>
      <c r="Q49" s="90"/>
      <c r="R49" s="90"/>
      <c r="S49" s="92"/>
    </row>
    <row r="50" spans="1:19" ht="18" customHeight="1">
      <c r="A50" s="81">
        <v>24</v>
      </c>
      <c r="B50" s="5">
        <v>0.5777777777777778</v>
      </c>
      <c r="C50" s="6">
        <v>0.5770833333333333</v>
      </c>
      <c r="D50" s="6">
        <v>0.5777777777777778</v>
      </c>
      <c r="E50" s="6">
        <v>0.5777777777777778</v>
      </c>
      <c r="F50" s="6">
        <v>0.5777777777777778</v>
      </c>
      <c r="G50" s="6" t="s">
        <v>338</v>
      </c>
      <c r="H50" s="6">
        <v>0.576388888888889</v>
      </c>
      <c r="I50" s="6">
        <v>0.5583333333333333</v>
      </c>
      <c r="J50" s="6">
        <v>0.6041666666666666</v>
      </c>
      <c r="K50" s="6">
        <v>0.5770833333333333</v>
      </c>
      <c r="L50" s="6">
        <v>0.5770833333333333</v>
      </c>
      <c r="M50" s="6">
        <v>0.5770833333333333</v>
      </c>
      <c r="N50" s="8">
        <v>0.5381944444444444</v>
      </c>
      <c r="O50" s="26"/>
      <c r="P50" s="82" t="s">
        <v>342</v>
      </c>
      <c r="Q50" s="90">
        <v>3</v>
      </c>
      <c r="R50" s="90" t="s">
        <v>341</v>
      </c>
      <c r="S50" s="92" t="s">
        <v>343</v>
      </c>
    </row>
    <row r="51" spans="1:19" ht="18" customHeight="1">
      <c r="A51" s="81"/>
      <c r="B51" s="3">
        <v>0.19930555555555554</v>
      </c>
      <c r="C51" s="4">
        <v>0.19930555555555554</v>
      </c>
      <c r="D51" s="4">
        <v>0.19930555555555554</v>
      </c>
      <c r="E51" s="4">
        <v>0.19930555555555554</v>
      </c>
      <c r="F51" s="4">
        <v>0.19930555555555554</v>
      </c>
      <c r="G51" s="4" t="s">
        <v>338</v>
      </c>
      <c r="H51" s="4">
        <v>0.20138888888888887</v>
      </c>
      <c r="I51" s="4">
        <v>0.21875</v>
      </c>
      <c r="J51" s="4">
        <v>0.18819444444444444</v>
      </c>
      <c r="K51" s="4">
        <v>0.19930555555555554</v>
      </c>
      <c r="L51" s="4">
        <v>0.19999999999999998</v>
      </c>
      <c r="M51" s="4">
        <v>0.19999999999999998</v>
      </c>
      <c r="N51" s="7">
        <v>0.24097222222222223</v>
      </c>
      <c r="O51" s="27"/>
      <c r="P51" s="83"/>
      <c r="Q51" s="90"/>
      <c r="R51" s="90"/>
      <c r="S51" s="92"/>
    </row>
    <row r="52" spans="1:19" ht="18" customHeight="1">
      <c r="A52" s="81">
        <v>25</v>
      </c>
      <c r="B52" s="5">
        <v>0.5756944444444444</v>
      </c>
      <c r="C52" s="6">
        <v>0.5756944444444444</v>
      </c>
      <c r="D52" s="6">
        <v>0.576388888888889</v>
      </c>
      <c r="E52" s="6">
        <v>0.576388888888889</v>
      </c>
      <c r="F52" s="6">
        <v>0.576388888888889</v>
      </c>
      <c r="G52" s="6" t="s">
        <v>344</v>
      </c>
      <c r="H52" s="6">
        <v>0.576388888888889</v>
      </c>
      <c r="I52" s="6">
        <v>0.5569444444444445</v>
      </c>
      <c r="J52" s="6">
        <v>0.59375</v>
      </c>
      <c r="K52" s="6">
        <v>0.5750000000000001</v>
      </c>
      <c r="L52" s="6">
        <v>0.5750000000000001</v>
      </c>
      <c r="M52" s="6">
        <v>0.5750000000000001</v>
      </c>
      <c r="N52" s="8">
        <v>0.5333333333333333</v>
      </c>
      <c r="O52" s="26"/>
      <c r="P52" s="82" t="s">
        <v>346</v>
      </c>
      <c r="Q52" s="90">
        <v>2</v>
      </c>
      <c r="R52" s="90" t="s">
        <v>347</v>
      </c>
      <c r="S52" s="92" t="s">
        <v>348</v>
      </c>
    </row>
    <row r="53" spans="1:19" ht="18" customHeight="1">
      <c r="A53" s="81"/>
      <c r="B53" s="3">
        <v>0.20069444444444443</v>
      </c>
      <c r="C53" s="4">
        <v>0.20138888888888887</v>
      </c>
      <c r="D53" s="4">
        <v>0.20069444444444443</v>
      </c>
      <c r="E53" s="4">
        <v>0.12361111111111112</v>
      </c>
      <c r="F53" s="4">
        <v>0.20069444444444443</v>
      </c>
      <c r="G53" s="4" t="s">
        <v>345</v>
      </c>
      <c r="H53" s="4">
        <v>0.20138888888888887</v>
      </c>
      <c r="I53" s="4">
        <v>0.22013888888888888</v>
      </c>
      <c r="J53" s="4">
        <v>0.18819444444444444</v>
      </c>
      <c r="K53" s="4">
        <v>0.20069444444444443</v>
      </c>
      <c r="L53" s="4">
        <v>0.20138888888888887</v>
      </c>
      <c r="M53" s="4">
        <v>0.20138888888888887</v>
      </c>
      <c r="N53" s="7">
        <v>0.2423611111111111</v>
      </c>
      <c r="O53" s="27"/>
      <c r="P53" s="83"/>
      <c r="Q53" s="90"/>
      <c r="R53" s="90"/>
      <c r="S53" s="92"/>
    </row>
    <row r="54" spans="1:19" ht="18" customHeight="1">
      <c r="A54" s="81">
        <v>26</v>
      </c>
      <c r="B54" s="5">
        <v>0.5750000000000001</v>
      </c>
      <c r="C54" s="6">
        <v>0.5743055555555555</v>
      </c>
      <c r="D54" s="6">
        <v>0.5750000000000001</v>
      </c>
      <c r="E54" s="6">
        <v>0.5750000000000001</v>
      </c>
      <c r="F54" s="6">
        <v>0.5750000000000001</v>
      </c>
      <c r="G54" s="6" t="s">
        <v>345</v>
      </c>
      <c r="H54" s="6">
        <v>0.576388888888889</v>
      </c>
      <c r="I54" s="6">
        <v>0.55625</v>
      </c>
      <c r="J54" s="6">
        <v>0.59375</v>
      </c>
      <c r="K54" s="6">
        <v>0.5743055555555555</v>
      </c>
      <c r="L54" s="6">
        <v>0.5743055555555555</v>
      </c>
      <c r="M54" s="6">
        <v>0.5743055555555555</v>
      </c>
      <c r="N54" s="8">
        <v>0.5319444444444444</v>
      </c>
      <c r="O54" s="26"/>
      <c r="P54" s="82" t="s">
        <v>350</v>
      </c>
      <c r="Q54" s="90">
        <v>1</v>
      </c>
      <c r="R54" s="90" t="s">
        <v>351</v>
      </c>
      <c r="S54" s="92" t="s">
        <v>349</v>
      </c>
    </row>
    <row r="55" spans="1:19" ht="18" customHeight="1">
      <c r="A55" s="81"/>
      <c r="B55" s="3">
        <v>0.2027777777777778</v>
      </c>
      <c r="C55" s="4">
        <v>0.2027777777777778</v>
      </c>
      <c r="D55" s="4">
        <v>0.2020833333333333</v>
      </c>
      <c r="E55" s="4">
        <v>0.8194444444444445</v>
      </c>
      <c r="F55" s="4">
        <v>0.20138888888888887</v>
      </c>
      <c r="G55" s="4" t="s">
        <v>345</v>
      </c>
      <c r="H55" s="4">
        <v>0.20138888888888887</v>
      </c>
      <c r="I55" s="4">
        <v>0.2222222222222222</v>
      </c>
      <c r="J55" s="4">
        <v>0.1875</v>
      </c>
      <c r="K55" s="4">
        <v>0.2020833333333333</v>
      </c>
      <c r="L55" s="4">
        <v>0.2027777777777778</v>
      </c>
      <c r="M55" s="4">
        <v>0.2027777777777778</v>
      </c>
      <c r="N55" s="7">
        <v>0.24444444444444446</v>
      </c>
      <c r="O55" s="27"/>
      <c r="P55" s="83"/>
      <c r="Q55" s="90"/>
      <c r="R55" s="90"/>
      <c r="S55" s="92"/>
    </row>
    <row r="56" spans="1:19" ht="18" customHeight="1">
      <c r="A56" s="81">
        <v>27</v>
      </c>
      <c r="B56" s="6">
        <v>0.5729166666666666</v>
      </c>
      <c r="C56" s="6">
        <v>0.5729166666666666</v>
      </c>
      <c r="D56" s="6">
        <v>0.5736111111111112</v>
      </c>
      <c r="E56" s="6">
        <v>0.5736111111111112</v>
      </c>
      <c r="F56" s="6">
        <v>0.5736111111111112</v>
      </c>
      <c r="G56" s="6" t="s">
        <v>352</v>
      </c>
      <c r="H56" s="6">
        <v>0.576388888888889</v>
      </c>
      <c r="I56" s="6">
        <v>0.5548611111111111</v>
      </c>
      <c r="J56" s="6">
        <v>0.59375</v>
      </c>
      <c r="K56" s="6">
        <v>0.5729166666666666</v>
      </c>
      <c r="L56" s="6">
        <v>0.5729166666666666</v>
      </c>
      <c r="M56" s="6">
        <v>0.5729166666666666</v>
      </c>
      <c r="N56" s="8">
        <v>0.5298611111111111</v>
      </c>
      <c r="O56" s="26"/>
      <c r="P56" s="82" t="s">
        <v>354</v>
      </c>
      <c r="Q56" s="90">
        <v>1</v>
      </c>
      <c r="R56" s="90" t="s">
        <v>355</v>
      </c>
      <c r="S56" s="92"/>
    </row>
    <row r="57" spans="1:19" ht="18" customHeight="1">
      <c r="A57" s="81"/>
      <c r="B57" s="4">
        <v>0.2041666666666667</v>
      </c>
      <c r="C57" s="4">
        <v>0.2041666666666667</v>
      </c>
      <c r="D57" s="4">
        <v>0.2034722222222222</v>
      </c>
      <c r="E57" s="4">
        <v>0.2034722222222222</v>
      </c>
      <c r="F57" s="4">
        <v>0.2041666666666667</v>
      </c>
      <c r="G57" s="4" t="s">
        <v>353</v>
      </c>
      <c r="H57" s="4">
        <v>0.20138888888888887</v>
      </c>
      <c r="I57" s="4">
        <v>0.22430555555555556</v>
      </c>
      <c r="J57" s="4">
        <v>0.1875</v>
      </c>
      <c r="K57" s="4">
        <v>0.2034722222222222</v>
      </c>
      <c r="L57" s="4">
        <v>0.2041666666666667</v>
      </c>
      <c r="M57" s="4">
        <v>0.2041666666666667</v>
      </c>
      <c r="N57" s="7">
        <v>0.24583333333333335</v>
      </c>
      <c r="O57" s="27"/>
      <c r="P57" s="83"/>
      <c r="Q57" s="90"/>
      <c r="R57" s="90"/>
      <c r="S57" s="92"/>
    </row>
    <row r="58" spans="1:19" ht="18" customHeight="1">
      <c r="A58" s="81">
        <v>28</v>
      </c>
      <c r="B58" s="6">
        <v>0.5729166666666666</v>
      </c>
      <c r="C58" s="6">
        <v>0.5715277777777777</v>
      </c>
      <c r="D58" s="6">
        <v>0.5722222222222222</v>
      </c>
      <c r="E58" s="6">
        <v>0.5722222222222222</v>
      </c>
      <c r="F58" s="6">
        <v>0.5722222222222222</v>
      </c>
      <c r="G58" s="6" t="s">
        <v>353</v>
      </c>
      <c r="H58" s="6">
        <v>0.5694444444444444</v>
      </c>
      <c r="I58" s="6">
        <v>0.5534722222222223</v>
      </c>
      <c r="J58" s="6">
        <v>0.59375</v>
      </c>
      <c r="K58" s="6">
        <v>0.5861111111111111</v>
      </c>
      <c r="L58" s="6">
        <v>0.5715277777777777</v>
      </c>
      <c r="M58" s="6">
        <v>0.5715277777777777</v>
      </c>
      <c r="N58" s="8">
        <v>0.5284722222222222</v>
      </c>
      <c r="O58" s="26"/>
      <c r="P58" s="82" t="s">
        <v>356</v>
      </c>
      <c r="Q58" s="90">
        <v>1</v>
      </c>
      <c r="R58" s="90" t="s">
        <v>357</v>
      </c>
      <c r="S58" s="92" t="s">
        <v>358</v>
      </c>
    </row>
    <row r="59" spans="1:19" ht="18" customHeight="1">
      <c r="A59" s="81"/>
      <c r="B59" s="4">
        <v>0.20555555555555557</v>
      </c>
      <c r="C59" s="4">
        <v>0.20555555555555557</v>
      </c>
      <c r="D59" s="4">
        <v>0.20486111111111113</v>
      </c>
      <c r="E59" s="4">
        <v>0.20486111111111113</v>
      </c>
      <c r="F59" s="4">
        <v>0.2041666666666667</v>
      </c>
      <c r="G59" s="4" t="s">
        <v>353</v>
      </c>
      <c r="H59" s="4">
        <v>0.19444444444444445</v>
      </c>
      <c r="I59" s="4">
        <v>0.22569444444444445</v>
      </c>
      <c r="J59" s="4">
        <v>0.6020833333333333</v>
      </c>
      <c r="K59" s="4">
        <v>0.20486111111111113</v>
      </c>
      <c r="L59" s="4">
        <v>0.20555555555555557</v>
      </c>
      <c r="M59" s="4">
        <v>0.20555555555555557</v>
      </c>
      <c r="N59" s="7">
        <v>0.24791666666666667</v>
      </c>
      <c r="O59" s="27"/>
      <c r="P59" s="83"/>
      <c r="Q59" s="90"/>
      <c r="R59" s="90"/>
      <c r="S59" s="92"/>
    </row>
    <row r="60" spans="1:19" ht="18" customHeight="1">
      <c r="A60" s="81">
        <v>29</v>
      </c>
      <c r="B60" s="6">
        <v>0.5708333333333333</v>
      </c>
      <c r="C60" s="6">
        <v>0.5701388888888889</v>
      </c>
      <c r="D60" s="6">
        <v>0.5708333333333333</v>
      </c>
      <c r="E60" s="6">
        <v>0.5708333333333333</v>
      </c>
      <c r="F60" s="6">
        <v>0.5708333333333333</v>
      </c>
      <c r="G60" s="6" t="s">
        <v>359</v>
      </c>
      <c r="H60" s="6">
        <v>0.625</v>
      </c>
      <c r="I60" s="6">
        <v>0.5513888888888888</v>
      </c>
      <c r="J60" s="6">
        <v>0.6458333333333334</v>
      </c>
      <c r="K60" s="6">
        <v>0.6555555555555556</v>
      </c>
      <c r="L60" s="6">
        <v>0.5701388888888889</v>
      </c>
      <c r="M60" s="6">
        <v>0.5701388888888889</v>
      </c>
      <c r="N60" s="8">
        <v>0.5270833333333333</v>
      </c>
      <c r="O60" s="26"/>
      <c r="P60" s="82" t="s">
        <v>361</v>
      </c>
      <c r="Q60" s="90">
        <v>1</v>
      </c>
      <c r="R60" s="90" t="s">
        <v>362</v>
      </c>
      <c r="S60" s="92"/>
    </row>
    <row r="61" spans="1:19" ht="18" customHeight="1">
      <c r="A61" s="81"/>
      <c r="B61" s="4">
        <v>0.20625000000000002</v>
      </c>
      <c r="C61" s="4">
        <v>0.20694444444444446</v>
      </c>
      <c r="D61" s="4">
        <v>0.20625000000000002</v>
      </c>
      <c r="E61" s="4">
        <v>0.20625000000000002</v>
      </c>
      <c r="F61" s="4">
        <v>0.20625000000000002</v>
      </c>
      <c r="G61" s="4" t="s">
        <v>360</v>
      </c>
      <c r="H61" s="4">
        <v>0.20833333333333334</v>
      </c>
      <c r="I61" s="4">
        <v>0.2263888888888889</v>
      </c>
      <c r="J61" s="4">
        <v>0.19791666666666666</v>
      </c>
      <c r="K61" s="4">
        <v>0.20625000000000002</v>
      </c>
      <c r="L61" s="4">
        <v>0.20694444444444446</v>
      </c>
      <c r="M61" s="4">
        <v>0.20694444444444446</v>
      </c>
      <c r="N61" s="7">
        <v>0.24930555555555556</v>
      </c>
      <c r="O61" s="27"/>
      <c r="P61" s="83"/>
      <c r="Q61" s="90"/>
      <c r="R61" s="90"/>
      <c r="S61" s="92"/>
    </row>
    <row r="62" spans="1:19" ht="18" customHeight="1">
      <c r="A62" s="81">
        <v>30</v>
      </c>
      <c r="B62" s="6">
        <v>0.5694444444444444</v>
      </c>
      <c r="C62" s="6">
        <v>0.5694444444444444</v>
      </c>
      <c r="D62" s="6">
        <v>0.5701388888888889</v>
      </c>
      <c r="E62" s="6">
        <v>0.5701388888888889</v>
      </c>
      <c r="F62" s="6">
        <v>0.5701388888888889</v>
      </c>
      <c r="G62" s="6" t="s">
        <v>363</v>
      </c>
      <c r="H62" s="6">
        <v>0.7013888888888888</v>
      </c>
      <c r="I62" s="6">
        <v>0.5506944444444445</v>
      </c>
      <c r="J62" s="6">
        <v>0.71875</v>
      </c>
      <c r="K62" s="6">
        <v>0.7215277777777778</v>
      </c>
      <c r="L62" s="6">
        <v>0.56875</v>
      </c>
      <c r="M62" s="6">
        <v>0.56875</v>
      </c>
      <c r="N62" s="8" t="s">
        <v>365</v>
      </c>
      <c r="O62" s="26"/>
      <c r="P62" s="82" t="s">
        <v>367</v>
      </c>
      <c r="Q62" s="90">
        <v>3</v>
      </c>
      <c r="R62" s="90" t="s">
        <v>368</v>
      </c>
      <c r="S62" s="92" t="s">
        <v>371</v>
      </c>
    </row>
    <row r="63" spans="1:19" ht="18" customHeight="1">
      <c r="A63" s="81"/>
      <c r="B63" s="4">
        <v>0.2076388888888889</v>
      </c>
      <c r="C63" s="4">
        <v>0.2076388888888889</v>
      </c>
      <c r="D63" s="4">
        <v>0.2076388888888889</v>
      </c>
      <c r="E63" s="4">
        <v>0.2076388888888889</v>
      </c>
      <c r="F63" s="4">
        <v>0.2076388888888889</v>
      </c>
      <c r="G63" s="4" t="s">
        <v>364</v>
      </c>
      <c r="H63" s="4">
        <v>0.20138888888888887</v>
      </c>
      <c r="I63" s="4">
        <v>0.22847222222222222</v>
      </c>
      <c r="J63" s="4">
        <v>0.19791666666666666</v>
      </c>
      <c r="K63" s="4">
        <v>0.2076388888888889</v>
      </c>
      <c r="L63" s="4">
        <v>0.20833333333333334</v>
      </c>
      <c r="M63" s="4">
        <v>0.20833333333333334</v>
      </c>
      <c r="N63" s="7" t="s">
        <v>366</v>
      </c>
      <c r="O63" s="27"/>
      <c r="P63" s="83"/>
      <c r="Q63" s="90"/>
      <c r="R63" s="90"/>
      <c r="S63" s="92"/>
    </row>
    <row r="64" spans="1:19" ht="18" customHeight="1">
      <c r="A64" s="81">
        <v>31</v>
      </c>
      <c r="B64" s="6">
        <v>0.5680555555555555</v>
      </c>
      <c r="C64" s="6">
        <v>0.5680555555555555</v>
      </c>
      <c r="D64" s="6">
        <v>0.56875</v>
      </c>
      <c r="E64" s="6">
        <v>0.56875</v>
      </c>
      <c r="F64" s="6">
        <v>0.56875</v>
      </c>
      <c r="G64" s="6" t="s">
        <v>366</v>
      </c>
      <c r="H64" s="6">
        <v>0.7777777777777778</v>
      </c>
      <c r="I64" s="6">
        <v>0.5499999999999999</v>
      </c>
      <c r="J64" s="6">
        <v>0.7916666666666666</v>
      </c>
      <c r="K64" s="6">
        <v>0.7923611111111111</v>
      </c>
      <c r="L64" s="6">
        <v>0.5680555555555555</v>
      </c>
      <c r="M64" s="6">
        <v>0.5680555555555555</v>
      </c>
      <c r="N64" s="8">
        <v>0.5243055555555556</v>
      </c>
      <c r="O64" s="26"/>
      <c r="P64" s="82" t="s">
        <v>369</v>
      </c>
      <c r="Q64" s="90">
        <v>3</v>
      </c>
      <c r="R64" s="90" t="s">
        <v>370</v>
      </c>
      <c r="S64" s="92" t="s">
        <v>376</v>
      </c>
    </row>
    <row r="65" spans="1:19" ht="18" customHeight="1">
      <c r="A65" s="81"/>
      <c r="B65" s="4">
        <v>0.20902777777777778</v>
      </c>
      <c r="C65" s="4">
        <v>0.20902777777777778</v>
      </c>
      <c r="D65" s="4">
        <v>0.20902777777777778</v>
      </c>
      <c r="E65" s="4">
        <v>0.20902777777777778</v>
      </c>
      <c r="F65" s="4">
        <v>0.20833333333333334</v>
      </c>
      <c r="G65" s="4" t="s">
        <v>366</v>
      </c>
      <c r="H65" s="4">
        <v>0.2152777777777778</v>
      </c>
      <c r="I65" s="4">
        <v>0.2298611111111111</v>
      </c>
      <c r="J65" s="4">
        <v>0.19791666666666666</v>
      </c>
      <c r="K65" s="4">
        <v>0.20902777777777778</v>
      </c>
      <c r="L65" s="4">
        <v>0.20833333333333334</v>
      </c>
      <c r="M65" s="4">
        <v>0.20833333333333334</v>
      </c>
      <c r="N65" s="7">
        <v>0.25277777777777777</v>
      </c>
      <c r="O65" s="27"/>
      <c r="P65" s="83"/>
      <c r="Q65" s="90"/>
      <c r="R65" s="90"/>
      <c r="S65" s="92"/>
    </row>
    <row r="66" spans="1:18" s="22" customFormat="1" ht="39" customHeight="1">
      <c r="A66" s="20" t="s">
        <v>18</v>
      </c>
      <c r="B66" s="25">
        <f>INT(COUNT(B4:B65)/2)</f>
        <v>25</v>
      </c>
      <c r="C66" s="25">
        <f aca="true" t="shared" si="0" ref="C66:O66">INT(COUNT(C4:C65)/2)</f>
        <v>25</v>
      </c>
      <c r="D66" s="25">
        <f t="shared" si="0"/>
        <v>25</v>
      </c>
      <c r="E66" s="25">
        <f t="shared" si="0"/>
        <v>25</v>
      </c>
      <c r="F66" s="25">
        <f t="shared" si="0"/>
        <v>25</v>
      </c>
      <c r="G66" s="25">
        <f t="shared" si="0"/>
        <v>0</v>
      </c>
      <c r="H66" s="25">
        <f t="shared" si="0"/>
        <v>25</v>
      </c>
      <c r="I66" s="25">
        <f t="shared" si="0"/>
        <v>29</v>
      </c>
      <c r="J66" s="25">
        <f t="shared" si="0"/>
        <v>21</v>
      </c>
      <c r="K66" s="25">
        <f t="shared" si="0"/>
        <v>21</v>
      </c>
      <c r="L66" s="25">
        <f t="shared" si="0"/>
        <v>25</v>
      </c>
      <c r="M66" s="25">
        <f aca="true" t="shared" si="1" ref="M66">INT(COUNT(M4:M65)/2)</f>
        <v>25</v>
      </c>
      <c r="N66" s="47">
        <f t="shared" si="0"/>
        <v>24</v>
      </c>
      <c r="O66" s="25">
        <f t="shared" si="0"/>
        <v>0</v>
      </c>
      <c r="P66" s="21"/>
      <c r="Q66" s="21"/>
      <c r="R66" s="21"/>
    </row>
  </sheetData>
  <mergeCells count="160">
    <mergeCell ref="A64:A65"/>
    <mergeCell ref="P64:P65"/>
    <mergeCell ref="Q64:Q65"/>
    <mergeCell ref="R64:R65"/>
    <mergeCell ref="S64:S65"/>
    <mergeCell ref="A60:A61"/>
    <mergeCell ref="P60:P61"/>
    <mergeCell ref="Q60:Q61"/>
    <mergeCell ref="R60:R61"/>
    <mergeCell ref="S60:S61"/>
    <mergeCell ref="A62:A63"/>
    <mergeCell ref="P62:P63"/>
    <mergeCell ref="Q62:Q63"/>
    <mergeCell ref="R62:R63"/>
    <mergeCell ref="S62:S63"/>
    <mergeCell ref="A56:A57"/>
    <mergeCell ref="P56:P57"/>
    <mergeCell ref="Q56:Q57"/>
    <mergeCell ref="R56:R57"/>
    <mergeCell ref="S56:S57"/>
    <mergeCell ref="A58:A59"/>
    <mergeCell ref="P58:P59"/>
    <mergeCell ref="Q58:Q59"/>
    <mergeCell ref="R58:R59"/>
    <mergeCell ref="S58:S59"/>
    <mergeCell ref="A52:A53"/>
    <mergeCell ref="P52:P53"/>
    <mergeCell ref="Q52:Q53"/>
    <mergeCell ref="R52:R53"/>
    <mergeCell ref="S52:S53"/>
    <mergeCell ref="A54:A55"/>
    <mergeCell ref="P54:P55"/>
    <mergeCell ref="Q54:Q55"/>
    <mergeCell ref="R54:R55"/>
    <mergeCell ref="S54:S55"/>
    <mergeCell ref="A48:A49"/>
    <mergeCell ref="P48:P49"/>
    <mergeCell ref="Q48:Q49"/>
    <mergeCell ref="R48:R49"/>
    <mergeCell ref="S48:S49"/>
    <mergeCell ref="A50:A51"/>
    <mergeCell ref="P50:P51"/>
    <mergeCell ref="Q50:Q51"/>
    <mergeCell ref="R50:R51"/>
    <mergeCell ref="S50:S51"/>
    <mergeCell ref="A44:A45"/>
    <mergeCell ref="P44:P45"/>
    <mergeCell ref="Q44:Q45"/>
    <mergeCell ref="R44:R45"/>
    <mergeCell ref="S44:S45"/>
    <mergeCell ref="A46:A47"/>
    <mergeCell ref="P46:P47"/>
    <mergeCell ref="Q46:Q47"/>
    <mergeCell ref="R46:R47"/>
    <mergeCell ref="S46:S47"/>
    <mergeCell ref="A40:A41"/>
    <mergeCell ref="P40:P41"/>
    <mergeCell ref="Q40:Q41"/>
    <mergeCell ref="R40:R41"/>
    <mergeCell ref="S40:S41"/>
    <mergeCell ref="A42:A43"/>
    <mergeCell ref="P42:P43"/>
    <mergeCell ref="Q42:Q43"/>
    <mergeCell ref="R42:R43"/>
    <mergeCell ref="S42:S43"/>
    <mergeCell ref="A36:A37"/>
    <mergeCell ref="P36:P37"/>
    <mergeCell ref="Q36:Q37"/>
    <mergeCell ref="R36:R37"/>
    <mergeCell ref="S36:S37"/>
    <mergeCell ref="A38:A39"/>
    <mergeCell ref="P38:P39"/>
    <mergeCell ref="Q38:Q39"/>
    <mergeCell ref="R38:R39"/>
    <mergeCell ref="S38:S39"/>
    <mergeCell ref="A32:A33"/>
    <mergeCell ref="P32:P33"/>
    <mergeCell ref="Q32:Q33"/>
    <mergeCell ref="R32:R33"/>
    <mergeCell ref="S32:S33"/>
    <mergeCell ref="A34:A35"/>
    <mergeCell ref="P34:P35"/>
    <mergeCell ref="Q34:Q35"/>
    <mergeCell ref="R34:R35"/>
    <mergeCell ref="S34:S35"/>
    <mergeCell ref="A28:A29"/>
    <mergeCell ref="P28:P29"/>
    <mergeCell ref="Q28:Q29"/>
    <mergeCell ref="R28:R29"/>
    <mergeCell ref="S28:S29"/>
    <mergeCell ref="A30:A31"/>
    <mergeCell ref="P30:P31"/>
    <mergeCell ref="Q30:Q31"/>
    <mergeCell ref="R30:R31"/>
    <mergeCell ref="S30:S31"/>
    <mergeCell ref="A24:A25"/>
    <mergeCell ref="P24:P25"/>
    <mergeCell ref="Q24:Q25"/>
    <mergeCell ref="R24:R25"/>
    <mergeCell ref="S24:S25"/>
    <mergeCell ref="A26:A27"/>
    <mergeCell ref="P26:P27"/>
    <mergeCell ref="Q26:Q27"/>
    <mergeCell ref="R26:R27"/>
    <mergeCell ref="S26:S27"/>
    <mergeCell ref="A20:A21"/>
    <mergeCell ref="P20:P21"/>
    <mergeCell ref="Q20:Q21"/>
    <mergeCell ref="R20:R21"/>
    <mergeCell ref="S20:S21"/>
    <mergeCell ref="A22:A23"/>
    <mergeCell ref="P22:P23"/>
    <mergeCell ref="Q22:Q23"/>
    <mergeCell ref="R22:R23"/>
    <mergeCell ref="S22:S23"/>
    <mergeCell ref="A16:A17"/>
    <mergeCell ref="P16:P17"/>
    <mergeCell ref="Q16:Q17"/>
    <mergeCell ref="R16:R17"/>
    <mergeCell ref="S16:S17"/>
    <mergeCell ref="A18:A19"/>
    <mergeCell ref="P18:P19"/>
    <mergeCell ref="Q18:Q19"/>
    <mergeCell ref="R18:R19"/>
    <mergeCell ref="S18:S19"/>
    <mergeCell ref="A12:A13"/>
    <mergeCell ref="P12:P13"/>
    <mergeCell ref="Q12:Q13"/>
    <mergeCell ref="R12:R13"/>
    <mergeCell ref="S12:S13"/>
    <mergeCell ref="A14:A15"/>
    <mergeCell ref="P14:P15"/>
    <mergeCell ref="Q14:Q15"/>
    <mergeCell ref="R14:R15"/>
    <mergeCell ref="S14:S15"/>
    <mergeCell ref="A8:A9"/>
    <mergeCell ref="P8:P9"/>
    <mergeCell ref="Q8:Q9"/>
    <mergeCell ref="R8:R9"/>
    <mergeCell ref="S8:S9"/>
    <mergeCell ref="A10:A11"/>
    <mergeCell ref="P10:P11"/>
    <mergeCell ref="Q10:Q11"/>
    <mergeCell ref="R10:R11"/>
    <mergeCell ref="S10:S11"/>
    <mergeCell ref="S4:S5"/>
    <mergeCell ref="A6:A7"/>
    <mergeCell ref="P6:P7"/>
    <mergeCell ref="Q6:Q7"/>
    <mergeCell ref="R6:R7"/>
    <mergeCell ref="S6:S7"/>
    <mergeCell ref="A1:H1"/>
    <mergeCell ref="P1:P2"/>
    <mergeCell ref="Q1:Q2"/>
    <mergeCell ref="R1:R2"/>
    <mergeCell ref="A2:H2"/>
    <mergeCell ref="A4:A5"/>
    <mergeCell ref="P4:P5"/>
    <mergeCell ref="Q4:Q5"/>
    <mergeCell ref="R4:R5"/>
  </mergeCells>
  <printOptions/>
  <pageMargins left="0.7874015748031497" right="0.1968503937007874" top="0" bottom="0" header="0.5118110236220472" footer="0.5118110236220472"/>
  <pageSetup fitToHeight="1" fitToWidth="1" horizontalDpi="300" verticalDpi="300" orientation="landscape" paperSize="9" scale="48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S66"/>
  <sheetViews>
    <sheetView showGridLines="0" zoomScale="75" zoomScaleNormal="75" workbookViewId="0" topLeftCell="A1">
      <pane xSplit="1" ySplit="3" topLeftCell="B28" activePane="bottomRight" state="frozen"/>
      <selection pane="topRight" activeCell="A1" sqref="A1"/>
      <selection pane="bottomLeft" activeCell="A1" sqref="A1"/>
      <selection pane="bottomRight" activeCell="S32" sqref="S32:S33"/>
    </sheetView>
  </sheetViews>
  <sheetFormatPr defaultColWidth="12.625" defaultRowHeight="22.5" customHeight="1"/>
  <cols>
    <col min="1" max="1" width="4.875" style="15" customWidth="1"/>
    <col min="2" max="13" width="10.625" style="11" customWidth="1"/>
    <col min="14" max="14" width="10.625" style="23" customWidth="1"/>
    <col min="15" max="15" width="10.625" style="11" customWidth="1"/>
    <col min="16" max="17" width="10.625" style="24" customWidth="1"/>
    <col min="18" max="18" width="8.75390625" style="24" customWidth="1"/>
    <col min="19" max="19" width="90.625" style="11" customWidth="1"/>
    <col min="20" max="21" width="7.125" style="11" customWidth="1"/>
    <col min="22" max="16384" width="12.625" style="11" customWidth="1"/>
  </cols>
  <sheetData>
    <row r="1" spans="1:18" ht="25.5" customHeight="1">
      <c r="A1" s="77" t="s">
        <v>19</v>
      </c>
      <c r="B1" s="78"/>
      <c r="C1" s="78"/>
      <c r="D1" s="78"/>
      <c r="E1" s="78"/>
      <c r="F1" s="78"/>
      <c r="G1" s="78"/>
      <c r="H1" s="78"/>
      <c r="I1" s="10" t="s">
        <v>28</v>
      </c>
      <c r="J1" s="10"/>
      <c r="K1" s="10"/>
      <c r="L1" s="10"/>
      <c r="M1" s="10"/>
      <c r="N1" s="12"/>
      <c r="O1" s="10"/>
      <c r="P1" s="87" t="s">
        <v>1</v>
      </c>
      <c r="Q1" s="88" t="s">
        <v>2</v>
      </c>
      <c r="R1" s="88" t="s">
        <v>32</v>
      </c>
    </row>
    <row r="2" spans="1:19" s="15" customFormat="1" ht="25.5" customHeight="1">
      <c r="A2" s="79" t="s">
        <v>3</v>
      </c>
      <c r="B2" s="79"/>
      <c r="C2" s="79"/>
      <c r="D2" s="79"/>
      <c r="E2" s="79"/>
      <c r="F2" s="79"/>
      <c r="G2" s="79"/>
      <c r="H2" s="79"/>
      <c r="I2" s="13"/>
      <c r="J2" s="13"/>
      <c r="K2" s="13"/>
      <c r="L2" s="13"/>
      <c r="M2" s="13"/>
      <c r="N2" s="14"/>
      <c r="O2" s="13"/>
      <c r="P2" s="88"/>
      <c r="Q2" s="88"/>
      <c r="R2" s="88"/>
      <c r="S2" s="13"/>
    </row>
    <row r="3" spans="1:19" s="10" customFormat="1" ht="33" customHeight="1" thickBot="1">
      <c r="A3" s="16" t="s">
        <v>4</v>
      </c>
      <c r="B3" s="17" t="s">
        <v>5</v>
      </c>
      <c r="C3" s="18" t="s">
        <v>6</v>
      </c>
      <c r="D3" s="18" t="s">
        <v>7</v>
      </c>
      <c r="E3" s="18" t="s">
        <v>8</v>
      </c>
      <c r="F3" s="18" t="s">
        <v>9</v>
      </c>
      <c r="G3" s="18" t="s">
        <v>10</v>
      </c>
      <c r="H3" s="9" t="s">
        <v>20</v>
      </c>
      <c r="I3" s="9" t="s">
        <v>11</v>
      </c>
      <c r="J3" s="9" t="s">
        <v>12</v>
      </c>
      <c r="K3" s="9" t="s">
        <v>585</v>
      </c>
      <c r="L3" s="18" t="s">
        <v>22</v>
      </c>
      <c r="M3" s="18" t="s">
        <v>608</v>
      </c>
      <c r="N3" s="44" t="s">
        <v>23</v>
      </c>
      <c r="O3" s="9" t="s">
        <v>13</v>
      </c>
      <c r="P3" s="9" t="s">
        <v>14</v>
      </c>
      <c r="Q3" s="9" t="s">
        <v>15</v>
      </c>
      <c r="R3" s="9" t="s">
        <v>16</v>
      </c>
      <c r="S3" s="9" t="s">
        <v>17</v>
      </c>
    </row>
    <row r="4" spans="1:19" ht="18" customHeight="1" thickTop="1">
      <c r="A4" s="80">
        <v>1</v>
      </c>
      <c r="B4" s="1">
        <v>0.5673611111111111</v>
      </c>
      <c r="C4" s="2">
        <v>0.5673611111111111</v>
      </c>
      <c r="D4" s="2">
        <v>0.5680555555555555</v>
      </c>
      <c r="E4" s="2">
        <v>0.5680555555555555</v>
      </c>
      <c r="F4" s="2">
        <v>0.5680555555555555</v>
      </c>
      <c r="G4" s="2" t="s">
        <v>372</v>
      </c>
      <c r="H4" s="2">
        <v>0.8472222222222222</v>
      </c>
      <c r="I4" s="2">
        <v>0.5631944444444444</v>
      </c>
      <c r="J4" s="2">
        <v>0.90625</v>
      </c>
      <c r="K4" s="28"/>
      <c r="L4" s="2">
        <v>0.5666666666666667</v>
      </c>
      <c r="M4" s="2">
        <v>0.5666666666666667</v>
      </c>
      <c r="N4" s="45">
        <v>0.5229166666666667</v>
      </c>
      <c r="O4" s="58"/>
      <c r="P4" s="89" t="s">
        <v>373</v>
      </c>
      <c r="Q4" s="83">
        <v>2</v>
      </c>
      <c r="R4" s="83" t="s">
        <v>374</v>
      </c>
      <c r="S4" s="94" t="s">
        <v>375</v>
      </c>
    </row>
    <row r="5" spans="1:19" ht="18" customHeight="1">
      <c r="A5" s="81"/>
      <c r="B5" s="3">
        <v>0.21041666666666667</v>
      </c>
      <c r="C5" s="4">
        <v>0.21041666666666667</v>
      </c>
      <c r="D5" s="4">
        <v>0.21041666666666667</v>
      </c>
      <c r="E5" s="4">
        <v>0.21041666666666667</v>
      </c>
      <c r="F5" s="4">
        <v>0.21041666666666667</v>
      </c>
      <c r="G5" s="4" t="s">
        <v>372</v>
      </c>
      <c r="H5" s="4">
        <v>0.20138888888888887</v>
      </c>
      <c r="I5" s="4">
        <v>0.23055555555555554</v>
      </c>
      <c r="J5" s="4">
        <v>0.19791666666666666</v>
      </c>
      <c r="K5" s="27"/>
      <c r="L5" s="4">
        <v>0.2111111111111111</v>
      </c>
      <c r="M5" s="4">
        <v>0.2111111111111111</v>
      </c>
      <c r="N5" s="46">
        <v>0.25416666666666665</v>
      </c>
      <c r="O5" s="59"/>
      <c r="P5" s="83"/>
      <c r="Q5" s="90"/>
      <c r="R5" s="90"/>
      <c r="S5" s="92"/>
    </row>
    <row r="6" spans="1:19" ht="18" customHeight="1">
      <c r="A6" s="81">
        <v>2</v>
      </c>
      <c r="B6" s="5">
        <v>0.5659722222222222</v>
      </c>
      <c r="C6" s="6">
        <v>0.5659722222222222</v>
      </c>
      <c r="D6" s="6">
        <v>0.5666666666666667</v>
      </c>
      <c r="E6" s="6">
        <v>0.5666666666666667</v>
      </c>
      <c r="F6" s="6">
        <v>0.5666666666666667</v>
      </c>
      <c r="G6" s="6" t="s">
        <v>377</v>
      </c>
      <c r="H6" s="6">
        <v>0.9166666666666666</v>
      </c>
      <c r="I6" s="6">
        <v>0.5472222222222222</v>
      </c>
      <c r="J6" s="6">
        <v>0.9270833333333334</v>
      </c>
      <c r="K6" s="26"/>
      <c r="L6" s="6">
        <v>0.5659722222222222</v>
      </c>
      <c r="M6" s="6">
        <v>0.5659722222222222</v>
      </c>
      <c r="N6" s="8">
        <v>0.5215277777777778</v>
      </c>
      <c r="O6" s="26"/>
      <c r="P6" s="82" t="s">
        <v>378</v>
      </c>
      <c r="Q6" s="90">
        <v>3</v>
      </c>
      <c r="R6" s="90" t="s">
        <v>379</v>
      </c>
      <c r="S6" s="92"/>
    </row>
    <row r="7" spans="1:19" ht="18" customHeight="1">
      <c r="A7" s="81"/>
      <c r="B7" s="3">
        <v>0.21180555555555555</v>
      </c>
      <c r="C7" s="4">
        <v>0.21180555555555555</v>
      </c>
      <c r="D7" s="4">
        <v>0.21180555555555555</v>
      </c>
      <c r="E7" s="4">
        <v>0.21180555555555555</v>
      </c>
      <c r="F7" s="4">
        <v>0.2111111111111111</v>
      </c>
      <c r="G7" s="4" t="s">
        <v>377</v>
      </c>
      <c r="H7" s="4">
        <v>0.20833333333333334</v>
      </c>
      <c r="I7" s="4">
        <v>0.23263888888888887</v>
      </c>
      <c r="J7" s="4">
        <v>0.19791666666666666</v>
      </c>
      <c r="K7" s="27"/>
      <c r="L7" s="4">
        <v>0.21180555555555555</v>
      </c>
      <c r="M7" s="4">
        <v>0.21180555555555555</v>
      </c>
      <c r="N7" s="7">
        <v>0.2555555555555556</v>
      </c>
      <c r="O7" s="27"/>
      <c r="P7" s="83"/>
      <c r="Q7" s="90"/>
      <c r="R7" s="90"/>
      <c r="S7" s="92"/>
    </row>
    <row r="8" spans="1:19" ht="18" customHeight="1">
      <c r="A8" s="81">
        <v>3</v>
      </c>
      <c r="B8" s="5">
        <v>0.5659722222222222</v>
      </c>
      <c r="C8" s="6">
        <v>0.5652777777777778</v>
      </c>
      <c r="D8" s="6">
        <v>0.5659722222222222</v>
      </c>
      <c r="E8" s="6">
        <v>0.5659722222222222</v>
      </c>
      <c r="F8" s="6">
        <v>0.5659722222222222</v>
      </c>
      <c r="G8" s="6" t="s">
        <v>377</v>
      </c>
      <c r="H8" s="6">
        <v>0.9791666666666666</v>
      </c>
      <c r="I8" s="6">
        <v>0.5465277777777778</v>
      </c>
      <c r="J8" s="6">
        <v>0.9895833333333334</v>
      </c>
      <c r="K8" s="26"/>
      <c r="L8" s="6">
        <v>0.5645833333333333</v>
      </c>
      <c r="M8" s="6">
        <v>0.5645833333333333</v>
      </c>
      <c r="N8" s="8">
        <v>0.5201388888888888</v>
      </c>
      <c r="O8" s="26"/>
      <c r="P8" s="82" t="s">
        <v>380</v>
      </c>
      <c r="Q8" s="90">
        <v>1</v>
      </c>
      <c r="R8" s="90" t="s">
        <v>379</v>
      </c>
      <c r="S8" s="92"/>
    </row>
    <row r="9" spans="1:19" ht="18" customHeight="1">
      <c r="A9" s="81"/>
      <c r="B9" s="3">
        <v>0.21319444444444444</v>
      </c>
      <c r="C9" s="4">
        <v>0.21319444444444444</v>
      </c>
      <c r="D9" s="4">
        <v>0.2125</v>
      </c>
      <c r="E9" s="4">
        <v>0.2125</v>
      </c>
      <c r="F9" s="4">
        <v>0.2125</v>
      </c>
      <c r="G9" s="4" t="s">
        <v>381</v>
      </c>
      <c r="H9" s="4">
        <v>0.20833333333333334</v>
      </c>
      <c r="I9" s="4">
        <v>0.2333333333333333</v>
      </c>
      <c r="J9" s="4">
        <v>0.19791666666666666</v>
      </c>
      <c r="K9" s="27"/>
      <c r="L9" s="4">
        <v>0.21319444444444444</v>
      </c>
      <c r="M9" s="4">
        <v>0.21319444444444444</v>
      </c>
      <c r="N9" s="7">
        <v>0.2569444444444445</v>
      </c>
      <c r="O9" s="27"/>
      <c r="P9" s="83"/>
      <c r="Q9" s="90"/>
      <c r="R9" s="90"/>
      <c r="S9" s="92"/>
    </row>
    <row r="10" spans="1:19" ht="18" customHeight="1">
      <c r="A10" s="81">
        <v>4</v>
      </c>
      <c r="B10" s="5">
        <v>0.5645833333333333</v>
      </c>
      <c r="C10" s="6">
        <v>0.5645833333333333</v>
      </c>
      <c r="D10" s="6">
        <v>0.5645833333333333</v>
      </c>
      <c r="E10" s="6">
        <v>0.5652777777777778</v>
      </c>
      <c r="F10" s="6">
        <v>0.5652777777777778</v>
      </c>
      <c r="G10" s="6" t="s">
        <v>382</v>
      </c>
      <c r="H10" s="6">
        <v>0.041666666666666664</v>
      </c>
      <c r="I10" s="6">
        <v>0.5458333333333333</v>
      </c>
      <c r="J10" s="6">
        <v>0.07291666666666667</v>
      </c>
      <c r="K10" s="26"/>
      <c r="L10" s="6">
        <v>0.5638888888888889</v>
      </c>
      <c r="M10" s="6">
        <v>0.5638888888888889</v>
      </c>
      <c r="N10" s="8">
        <v>0.5194444444444445</v>
      </c>
      <c r="O10" s="26"/>
      <c r="P10" s="82" t="s">
        <v>385</v>
      </c>
      <c r="Q10" s="90">
        <v>1</v>
      </c>
      <c r="R10" s="90" t="s">
        <v>384</v>
      </c>
      <c r="S10" s="92"/>
    </row>
    <row r="11" spans="1:19" ht="18" customHeight="1">
      <c r="A11" s="81"/>
      <c r="B11" s="3">
        <v>0.2138888888888889</v>
      </c>
      <c r="C11" s="4">
        <v>0.2138888888888889</v>
      </c>
      <c r="D11" s="4">
        <v>0.2138888888888889</v>
      </c>
      <c r="E11" s="4">
        <v>0.2138888888888889</v>
      </c>
      <c r="F11" s="4">
        <v>0.2138888888888889</v>
      </c>
      <c r="G11" s="4" t="s">
        <v>383</v>
      </c>
      <c r="H11" s="4">
        <v>0.20833333333333334</v>
      </c>
      <c r="I11" s="4">
        <v>0.2347222222222222</v>
      </c>
      <c r="J11" s="4">
        <v>0.19791666666666666</v>
      </c>
      <c r="K11" s="27"/>
      <c r="L11" s="4">
        <v>0.21458333333333335</v>
      </c>
      <c r="M11" s="4">
        <v>0.21458333333333335</v>
      </c>
      <c r="N11" s="7">
        <v>0.2513888888888889</v>
      </c>
      <c r="O11" s="27"/>
      <c r="P11" s="83"/>
      <c r="Q11" s="90"/>
      <c r="R11" s="90"/>
      <c r="S11" s="92"/>
    </row>
    <row r="12" spans="1:19" ht="18" customHeight="1">
      <c r="A12" s="81">
        <v>5</v>
      </c>
      <c r="B12" s="5">
        <v>0.5645833333333333</v>
      </c>
      <c r="C12" s="6">
        <v>0.5645833333333333</v>
      </c>
      <c r="D12" s="6">
        <v>0.5638888888888889</v>
      </c>
      <c r="E12" s="6">
        <v>0.5638888888888889</v>
      </c>
      <c r="F12" s="6">
        <v>0.5638888888888889</v>
      </c>
      <c r="G12" s="6" t="s">
        <v>387</v>
      </c>
      <c r="H12" s="6">
        <v>0.10416666666666667</v>
      </c>
      <c r="I12" s="6">
        <v>0.545138888888889</v>
      </c>
      <c r="J12" s="6">
        <v>0.11458333333333333</v>
      </c>
      <c r="K12" s="26"/>
      <c r="L12" s="6">
        <v>0.5631944444444444</v>
      </c>
      <c r="M12" s="6">
        <v>0.5631944444444444</v>
      </c>
      <c r="N12" s="8">
        <v>0.5180555555555556</v>
      </c>
      <c r="O12" s="26"/>
      <c r="P12" s="82" t="s">
        <v>389</v>
      </c>
      <c r="Q12" s="90">
        <v>1</v>
      </c>
      <c r="R12" s="90" t="s">
        <v>386</v>
      </c>
      <c r="S12" s="92"/>
    </row>
    <row r="13" spans="1:19" ht="18" customHeight="1">
      <c r="A13" s="81"/>
      <c r="B13" s="3">
        <v>0.2152777777777778</v>
      </c>
      <c r="C13" s="4">
        <v>0.2152777777777778</v>
      </c>
      <c r="D13" s="4">
        <v>0.21458333333333335</v>
      </c>
      <c r="E13" s="4">
        <v>0.21458333333333335</v>
      </c>
      <c r="F13" s="4">
        <v>0.2152777777777778</v>
      </c>
      <c r="G13" s="4" t="s">
        <v>388</v>
      </c>
      <c r="H13" s="4">
        <v>0.20833333333333334</v>
      </c>
      <c r="I13" s="4">
        <v>0.23611111111111113</v>
      </c>
      <c r="J13" s="4">
        <v>0.19791666666666666</v>
      </c>
      <c r="K13" s="27"/>
      <c r="L13" s="4">
        <v>0.2152777777777778</v>
      </c>
      <c r="M13" s="4">
        <v>0.2152777777777778</v>
      </c>
      <c r="N13" s="46">
        <v>0.2611111111111111</v>
      </c>
      <c r="O13" s="27"/>
      <c r="P13" s="83"/>
      <c r="Q13" s="90"/>
      <c r="R13" s="90"/>
      <c r="S13" s="92"/>
    </row>
    <row r="14" spans="1:19" ht="18" customHeight="1">
      <c r="A14" s="81">
        <v>6</v>
      </c>
      <c r="B14" s="5">
        <v>0.5631944444444444</v>
      </c>
      <c r="C14" s="6">
        <v>0.5625</v>
      </c>
      <c r="D14" s="6">
        <v>0.5625</v>
      </c>
      <c r="E14" s="6">
        <v>0.5631944444444444</v>
      </c>
      <c r="F14" s="6">
        <v>0.5631944444444444</v>
      </c>
      <c r="G14" s="6" t="s">
        <v>390</v>
      </c>
      <c r="H14" s="6">
        <v>0.15972222222222224</v>
      </c>
      <c r="I14" s="6">
        <v>0.5437500000000001</v>
      </c>
      <c r="J14" s="26"/>
      <c r="K14" s="6">
        <v>0.5625</v>
      </c>
      <c r="L14" s="6">
        <v>0.5625</v>
      </c>
      <c r="M14" s="6">
        <v>0.5625</v>
      </c>
      <c r="N14" s="8">
        <v>0.5215277777777778</v>
      </c>
      <c r="O14" s="26"/>
      <c r="P14" s="82" t="s">
        <v>391</v>
      </c>
      <c r="Q14" s="90">
        <v>2</v>
      </c>
      <c r="R14" s="90" t="s">
        <v>392</v>
      </c>
      <c r="S14" s="92" t="s">
        <v>393</v>
      </c>
    </row>
    <row r="15" spans="1:19" ht="18" customHeight="1">
      <c r="A15" s="81"/>
      <c r="B15" s="3">
        <v>0.21597222222222223</v>
      </c>
      <c r="C15" s="4">
        <v>0.21597222222222223</v>
      </c>
      <c r="D15" s="4">
        <v>0.1708333333333333</v>
      </c>
      <c r="E15" s="4">
        <v>0.21597222222222223</v>
      </c>
      <c r="F15" s="4">
        <v>0.2152777777777778</v>
      </c>
      <c r="G15" s="4" t="s">
        <v>390</v>
      </c>
      <c r="H15" s="4">
        <v>0.2222222222222222</v>
      </c>
      <c r="I15" s="4">
        <v>0.23680555555555557</v>
      </c>
      <c r="J15" s="27"/>
      <c r="K15" s="4">
        <v>0.21666666666666667</v>
      </c>
      <c r="L15" s="4">
        <v>0.21666666666666667</v>
      </c>
      <c r="M15" s="4">
        <v>0.21666666666666667</v>
      </c>
      <c r="N15" s="46">
        <v>0.2611111111111111</v>
      </c>
      <c r="O15" s="27"/>
      <c r="P15" s="83"/>
      <c r="Q15" s="90"/>
      <c r="R15" s="90"/>
      <c r="S15" s="92"/>
    </row>
    <row r="16" spans="1:19" ht="18" customHeight="1">
      <c r="A16" s="81">
        <v>7</v>
      </c>
      <c r="B16" s="5">
        <v>0.5618055555555556</v>
      </c>
      <c r="C16" s="6">
        <v>0.5618055555555556</v>
      </c>
      <c r="D16" s="6">
        <v>0.5625</v>
      </c>
      <c r="E16" s="6">
        <v>0.5625</v>
      </c>
      <c r="F16" s="6">
        <v>0.5625</v>
      </c>
      <c r="G16" s="6" t="s">
        <v>390</v>
      </c>
      <c r="H16" s="26"/>
      <c r="I16" s="6">
        <v>0.5430555555555555</v>
      </c>
      <c r="J16" s="26"/>
      <c r="K16" s="6">
        <v>0.5625</v>
      </c>
      <c r="L16" s="6">
        <v>0.5625</v>
      </c>
      <c r="M16" s="6">
        <v>0.5625</v>
      </c>
      <c r="N16" s="8">
        <v>0.5229166666666667</v>
      </c>
      <c r="O16" s="26"/>
      <c r="P16" s="82" t="s">
        <v>391</v>
      </c>
      <c r="Q16" s="90">
        <v>2</v>
      </c>
      <c r="R16" s="90" t="s">
        <v>392</v>
      </c>
      <c r="S16" s="92"/>
    </row>
    <row r="17" spans="1:19" ht="18" customHeight="1">
      <c r="A17" s="81"/>
      <c r="B17" s="3">
        <v>0.21666666666666667</v>
      </c>
      <c r="C17" s="4">
        <v>0.21666666666666667</v>
      </c>
      <c r="D17" s="4">
        <v>0.21666666666666667</v>
      </c>
      <c r="E17" s="4">
        <v>0.21666666666666667</v>
      </c>
      <c r="F17" s="4">
        <v>0.21597222222222223</v>
      </c>
      <c r="G17" s="4" t="s">
        <v>390</v>
      </c>
      <c r="H17" s="27"/>
      <c r="I17" s="4">
        <v>0.23819444444444446</v>
      </c>
      <c r="J17" s="27"/>
      <c r="K17" s="4">
        <v>0.21736111111111112</v>
      </c>
      <c r="L17" s="4">
        <v>0.21736111111111112</v>
      </c>
      <c r="M17" s="4">
        <v>0.21736111111111112</v>
      </c>
      <c r="N17" s="46">
        <v>0.26180555555555557</v>
      </c>
      <c r="O17" s="27"/>
      <c r="P17" s="83"/>
      <c r="Q17" s="90"/>
      <c r="R17" s="90"/>
      <c r="S17" s="92"/>
    </row>
    <row r="18" spans="1:19" ht="18" customHeight="1">
      <c r="A18" s="81">
        <v>8</v>
      </c>
      <c r="B18" s="5">
        <v>0.5618055555555556</v>
      </c>
      <c r="C18" s="6">
        <v>0.5611111111111111</v>
      </c>
      <c r="D18" s="6">
        <v>0.5618055555555556</v>
      </c>
      <c r="E18" s="6">
        <v>0.5618055555555556</v>
      </c>
      <c r="F18" s="6">
        <v>0.5618055555555556</v>
      </c>
      <c r="G18" s="6" t="s">
        <v>390</v>
      </c>
      <c r="H18" s="26"/>
      <c r="I18" s="6">
        <v>0.5423611111111112</v>
      </c>
      <c r="J18" s="26"/>
      <c r="K18" s="6">
        <v>0.5625</v>
      </c>
      <c r="L18" s="6">
        <v>0.5625</v>
      </c>
      <c r="M18" s="6">
        <v>0.5625</v>
      </c>
      <c r="N18" s="8">
        <v>0.5152777777777778</v>
      </c>
      <c r="O18" s="26"/>
      <c r="P18" s="82" t="s">
        <v>395</v>
      </c>
      <c r="Q18" s="90">
        <v>3</v>
      </c>
      <c r="R18" s="90" t="s">
        <v>394</v>
      </c>
      <c r="S18" s="92"/>
    </row>
    <row r="19" spans="1:19" ht="18" customHeight="1">
      <c r="A19" s="81"/>
      <c r="B19" s="3">
        <v>0.21736111111111112</v>
      </c>
      <c r="C19" s="4">
        <v>0.21805555555555556</v>
      </c>
      <c r="D19" s="4">
        <v>0.21736111111111112</v>
      </c>
      <c r="E19" s="4">
        <v>0.21736111111111112</v>
      </c>
      <c r="F19" s="4">
        <v>0.21736111111111112</v>
      </c>
      <c r="G19" s="4" t="s">
        <v>390</v>
      </c>
      <c r="H19" s="27"/>
      <c r="I19" s="4">
        <v>0.2388888888888889</v>
      </c>
      <c r="J19" s="27"/>
      <c r="K19" s="4">
        <v>0.21805555555555556</v>
      </c>
      <c r="L19" s="4">
        <v>0.21805555555555556</v>
      </c>
      <c r="M19" s="4">
        <v>0.21805555555555556</v>
      </c>
      <c r="N19" s="7">
        <v>0.26319444444444445</v>
      </c>
      <c r="O19" s="27"/>
      <c r="P19" s="83"/>
      <c r="Q19" s="90"/>
      <c r="R19" s="90"/>
      <c r="S19" s="92"/>
    </row>
    <row r="20" spans="1:19" ht="18" customHeight="1">
      <c r="A20" s="81">
        <v>9</v>
      </c>
      <c r="B20" s="5">
        <v>0.5611111111111111</v>
      </c>
      <c r="C20" s="6">
        <v>0.5611111111111111</v>
      </c>
      <c r="D20" s="6">
        <v>0.5611111111111111</v>
      </c>
      <c r="E20" s="6">
        <v>0.5611111111111111</v>
      </c>
      <c r="F20" s="6">
        <v>0.5611111111111111</v>
      </c>
      <c r="G20" s="6" t="s">
        <v>396</v>
      </c>
      <c r="H20" s="26"/>
      <c r="I20" s="6">
        <v>0.5423611111111112</v>
      </c>
      <c r="J20" s="26"/>
      <c r="K20" s="6">
        <v>0.5625</v>
      </c>
      <c r="L20" s="6">
        <v>0.5625</v>
      </c>
      <c r="M20" s="6">
        <v>0.5625</v>
      </c>
      <c r="N20" s="8">
        <v>0.5145833333333333</v>
      </c>
      <c r="O20" s="26"/>
      <c r="P20" s="82" t="s">
        <v>397</v>
      </c>
      <c r="Q20" s="90">
        <v>1</v>
      </c>
      <c r="R20" s="90" t="s">
        <v>398</v>
      </c>
      <c r="S20" s="92"/>
    </row>
    <row r="21" spans="1:19" ht="18" customHeight="1">
      <c r="A21" s="81"/>
      <c r="B21" s="3">
        <v>0.21875</v>
      </c>
      <c r="C21" s="4">
        <v>0.21875</v>
      </c>
      <c r="D21" s="4">
        <v>0.21805555555555556</v>
      </c>
      <c r="E21" s="4">
        <v>0.21805555555555556</v>
      </c>
      <c r="F21" s="4">
        <v>0.21805555555555556</v>
      </c>
      <c r="G21" s="4" t="s">
        <v>396</v>
      </c>
      <c r="H21" s="27"/>
      <c r="I21" s="4">
        <v>0.23958333333333334</v>
      </c>
      <c r="J21" s="27"/>
      <c r="K21" s="4">
        <v>0.21875</v>
      </c>
      <c r="L21" s="4">
        <v>0.21875</v>
      </c>
      <c r="M21" s="4">
        <v>0.21875</v>
      </c>
      <c r="N21" s="7">
        <v>0.2638888888888889</v>
      </c>
      <c r="O21" s="27"/>
      <c r="P21" s="83"/>
      <c r="Q21" s="90"/>
      <c r="R21" s="90"/>
      <c r="S21" s="92"/>
    </row>
    <row r="22" spans="1:19" ht="18" customHeight="1">
      <c r="A22" s="81">
        <v>10</v>
      </c>
      <c r="B22" s="5">
        <v>0.5604166666666667</v>
      </c>
      <c r="C22" s="6">
        <v>0.5604166666666667</v>
      </c>
      <c r="D22" s="6">
        <v>0.5611111111111111</v>
      </c>
      <c r="E22" s="6">
        <v>0.5611111111111111</v>
      </c>
      <c r="F22" s="6">
        <v>0.5611111111111111</v>
      </c>
      <c r="G22" s="6" t="s">
        <v>399</v>
      </c>
      <c r="H22" s="26"/>
      <c r="I22" s="6">
        <v>0.5416666666666666</v>
      </c>
      <c r="J22" s="26"/>
      <c r="K22" s="6">
        <v>0.5625</v>
      </c>
      <c r="L22" s="6">
        <v>0.5625</v>
      </c>
      <c r="M22" s="6">
        <v>0.5625</v>
      </c>
      <c r="N22" s="8">
        <v>0.513888888888889</v>
      </c>
      <c r="O22" s="26"/>
      <c r="P22" s="82" t="s">
        <v>397</v>
      </c>
      <c r="Q22" s="82">
        <v>1</v>
      </c>
      <c r="R22" s="90" t="s">
        <v>398</v>
      </c>
      <c r="S22" s="92"/>
    </row>
    <row r="23" spans="1:19" ht="18" customHeight="1">
      <c r="A23" s="81"/>
      <c r="B23" s="3">
        <v>0.21944444444444444</v>
      </c>
      <c r="C23" s="4">
        <v>0.21944444444444444</v>
      </c>
      <c r="D23" s="4">
        <v>0.21944444444444444</v>
      </c>
      <c r="E23" s="4">
        <v>0.21944444444444444</v>
      </c>
      <c r="F23" s="4">
        <v>0.21875</v>
      </c>
      <c r="G23" s="4" t="s">
        <v>399</v>
      </c>
      <c r="H23" s="27"/>
      <c r="I23" s="4">
        <v>0.24027777777777778</v>
      </c>
      <c r="J23" s="27"/>
      <c r="K23" s="4">
        <v>0.22013888888888888</v>
      </c>
      <c r="L23" s="4">
        <v>0.22013888888888888</v>
      </c>
      <c r="M23" s="4">
        <v>0.22013888888888888</v>
      </c>
      <c r="N23" s="7">
        <v>0.2652777777777778</v>
      </c>
      <c r="O23" s="27"/>
      <c r="P23" s="83"/>
      <c r="Q23" s="83"/>
      <c r="R23" s="90"/>
      <c r="S23" s="92"/>
    </row>
    <row r="24" spans="1:19" ht="18" customHeight="1">
      <c r="A24" s="81">
        <v>11</v>
      </c>
      <c r="B24" s="5">
        <v>0.5597222222222222</v>
      </c>
      <c r="C24" s="6">
        <v>0.5597222222222222</v>
      </c>
      <c r="D24" s="6">
        <v>0.5604166666666667</v>
      </c>
      <c r="E24" s="6">
        <v>0.5604166666666667</v>
      </c>
      <c r="F24" s="6">
        <v>0.5604166666666667</v>
      </c>
      <c r="G24" s="6" t="s">
        <v>399</v>
      </c>
      <c r="H24" s="26"/>
      <c r="I24" s="6">
        <v>0.5409722222222222</v>
      </c>
      <c r="J24" s="26"/>
      <c r="K24" s="6">
        <v>0.5625</v>
      </c>
      <c r="L24" s="6">
        <v>0.5625</v>
      </c>
      <c r="M24" s="6">
        <v>0.5625</v>
      </c>
      <c r="N24" s="8">
        <v>0.513888888888889</v>
      </c>
      <c r="O24" s="26"/>
      <c r="P24" s="82" t="s">
        <v>400</v>
      </c>
      <c r="Q24" s="82">
        <v>2</v>
      </c>
      <c r="R24" s="90" t="s">
        <v>401</v>
      </c>
      <c r="S24" s="92"/>
    </row>
    <row r="25" spans="1:19" ht="18" customHeight="1">
      <c r="A25" s="81"/>
      <c r="B25" s="3">
        <v>0.22013888888888888</v>
      </c>
      <c r="C25" s="4">
        <v>0.22013888888888888</v>
      </c>
      <c r="D25" s="4">
        <v>0.22013888888888888</v>
      </c>
      <c r="E25" s="4">
        <v>0.22013888888888888</v>
      </c>
      <c r="F25" s="4">
        <v>0.21944444444444444</v>
      </c>
      <c r="G25" s="4" t="s">
        <v>399</v>
      </c>
      <c r="H25" s="27"/>
      <c r="I25" s="4">
        <v>0.24166666666666667</v>
      </c>
      <c r="J25" s="27"/>
      <c r="K25" s="4">
        <v>0.22083333333333333</v>
      </c>
      <c r="L25" s="4">
        <v>0.22083333333333333</v>
      </c>
      <c r="M25" s="4">
        <v>0.22083333333333333</v>
      </c>
      <c r="N25" s="7">
        <v>0.2659722222222222</v>
      </c>
      <c r="O25" s="27"/>
      <c r="P25" s="83"/>
      <c r="Q25" s="83"/>
      <c r="R25" s="90"/>
      <c r="S25" s="92"/>
    </row>
    <row r="26" spans="1:19" ht="18" customHeight="1">
      <c r="A26" s="81">
        <v>12</v>
      </c>
      <c r="B26" s="5">
        <v>0.5590277777777778</v>
      </c>
      <c r="C26" s="6">
        <v>0.5590277777777778</v>
      </c>
      <c r="D26" s="6">
        <v>0.5597222222222222</v>
      </c>
      <c r="E26" s="6">
        <v>0.5597222222222222</v>
      </c>
      <c r="F26" s="6">
        <v>0.5597222222222222</v>
      </c>
      <c r="G26" s="6" t="s">
        <v>396</v>
      </c>
      <c r="H26" s="26"/>
      <c r="I26" s="6">
        <v>0.5395833333333333</v>
      </c>
      <c r="J26" s="26"/>
      <c r="K26" s="6">
        <v>0.5625</v>
      </c>
      <c r="L26" s="6">
        <v>0.5625</v>
      </c>
      <c r="M26" s="6">
        <v>0.5625</v>
      </c>
      <c r="N26" s="8">
        <v>0.5125000000000001</v>
      </c>
      <c r="O26" s="26"/>
      <c r="P26" s="82" t="s">
        <v>402</v>
      </c>
      <c r="Q26" s="82">
        <v>1</v>
      </c>
      <c r="R26" s="90" t="s">
        <v>403</v>
      </c>
      <c r="S26" s="92"/>
    </row>
    <row r="27" spans="1:19" ht="18" customHeight="1">
      <c r="A27" s="81"/>
      <c r="B27" s="3">
        <v>0.22083333333333333</v>
      </c>
      <c r="C27" s="4">
        <v>0.22083333333333333</v>
      </c>
      <c r="D27" s="4">
        <v>0.22083333333333333</v>
      </c>
      <c r="E27" s="4">
        <v>0.22083333333333333</v>
      </c>
      <c r="F27" s="4">
        <v>0.22083333333333333</v>
      </c>
      <c r="G27" s="4" t="s">
        <v>399</v>
      </c>
      <c r="H27" s="27"/>
      <c r="I27" s="4">
        <v>0.24097222222222223</v>
      </c>
      <c r="J27" s="27"/>
      <c r="K27" s="4">
        <v>0.22152777777777777</v>
      </c>
      <c r="L27" s="4">
        <v>0.22152777777777777</v>
      </c>
      <c r="M27" s="4">
        <v>0.22152777777777777</v>
      </c>
      <c r="N27" s="7">
        <v>0.26666666666666666</v>
      </c>
      <c r="O27" s="27"/>
      <c r="P27" s="83"/>
      <c r="Q27" s="83"/>
      <c r="R27" s="90"/>
      <c r="S27" s="92"/>
    </row>
    <row r="28" spans="1:19" ht="18" customHeight="1">
      <c r="A28" s="81">
        <v>13</v>
      </c>
      <c r="B28" s="5">
        <v>0.5590277777777778</v>
      </c>
      <c r="C28" s="6">
        <v>0.5590277777777778</v>
      </c>
      <c r="D28" s="6">
        <v>0.5597222222222222</v>
      </c>
      <c r="E28" s="6">
        <v>0.5597222222222222</v>
      </c>
      <c r="F28" s="6">
        <v>0.5597222222222222</v>
      </c>
      <c r="G28" s="6" t="s">
        <v>396</v>
      </c>
      <c r="H28" s="6">
        <v>0.5625</v>
      </c>
      <c r="I28" s="6">
        <v>0.5402777777777777</v>
      </c>
      <c r="J28" s="6">
        <v>0.5833333333333334</v>
      </c>
      <c r="K28" s="6">
        <v>0.5625</v>
      </c>
      <c r="L28" s="6">
        <v>0.5625</v>
      </c>
      <c r="M28" s="6">
        <v>0.5625</v>
      </c>
      <c r="N28" s="8">
        <v>0.5118055555555555</v>
      </c>
      <c r="O28" s="26"/>
      <c r="P28" s="82" t="s">
        <v>397</v>
      </c>
      <c r="Q28" s="82">
        <v>2</v>
      </c>
      <c r="R28" s="90" t="s">
        <v>401</v>
      </c>
      <c r="S28" s="92"/>
    </row>
    <row r="29" spans="1:19" ht="18" customHeight="1">
      <c r="A29" s="81"/>
      <c r="B29" s="3">
        <v>0.22152777777777777</v>
      </c>
      <c r="C29" s="4">
        <v>0.22152777777777777</v>
      </c>
      <c r="D29" s="4">
        <v>0.22152777777777777</v>
      </c>
      <c r="E29" s="4">
        <v>0.22152777777777777</v>
      </c>
      <c r="F29" s="4">
        <v>0.22152777777777777</v>
      </c>
      <c r="G29" s="4" t="s">
        <v>396</v>
      </c>
      <c r="H29" s="4">
        <v>0.6458333333333334</v>
      </c>
      <c r="I29" s="4">
        <v>0.2423611111111111</v>
      </c>
      <c r="J29" s="4">
        <v>0.6354166666666666</v>
      </c>
      <c r="K29" s="4">
        <v>0.22152777777777777</v>
      </c>
      <c r="L29" s="4">
        <v>0.22152777777777777</v>
      </c>
      <c r="M29" s="4">
        <v>0.22152777777777777</v>
      </c>
      <c r="N29" s="7">
        <v>0.2673611111111111</v>
      </c>
      <c r="O29" s="27"/>
      <c r="P29" s="83"/>
      <c r="Q29" s="83"/>
      <c r="R29" s="90"/>
      <c r="S29" s="92"/>
    </row>
    <row r="30" spans="1:19" ht="18" customHeight="1">
      <c r="A30" s="81">
        <v>14</v>
      </c>
      <c r="B30" s="5">
        <v>0.5590277777777778</v>
      </c>
      <c r="C30" s="6">
        <v>0.5583333333333333</v>
      </c>
      <c r="D30" s="6">
        <v>0.5590277777777778</v>
      </c>
      <c r="E30" s="6">
        <v>0.5590277777777778</v>
      </c>
      <c r="F30" s="6">
        <v>0.5590277777777778</v>
      </c>
      <c r="G30" s="6" t="s">
        <v>396</v>
      </c>
      <c r="H30" s="6">
        <v>0.5625</v>
      </c>
      <c r="I30" s="6">
        <v>0.5388888888888889</v>
      </c>
      <c r="J30" s="6">
        <v>0.5833333333333334</v>
      </c>
      <c r="K30" s="6">
        <v>0.5625</v>
      </c>
      <c r="L30" s="6">
        <v>0.5625</v>
      </c>
      <c r="M30" s="6">
        <v>0.5625</v>
      </c>
      <c r="N30" s="8">
        <v>0.5118055555555555</v>
      </c>
      <c r="O30" s="26"/>
      <c r="P30" s="82" t="s">
        <v>397</v>
      </c>
      <c r="Q30" s="82">
        <v>1</v>
      </c>
      <c r="R30" s="90" t="s">
        <v>401</v>
      </c>
      <c r="S30" s="92"/>
    </row>
    <row r="31" spans="1:19" ht="18" customHeight="1">
      <c r="A31" s="81"/>
      <c r="B31" s="3">
        <v>0.22430555555555556</v>
      </c>
      <c r="C31" s="4">
        <v>0.2222222222222222</v>
      </c>
      <c r="D31" s="4">
        <v>0.22152777777777777</v>
      </c>
      <c r="E31" s="4">
        <v>0.22152777777777777</v>
      </c>
      <c r="F31" s="4">
        <v>0.22291666666666665</v>
      </c>
      <c r="G31" s="4" t="s">
        <v>396</v>
      </c>
      <c r="H31" s="4">
        <v>0.7083333333333334</v>
      </c>
      <c r="I31" s="4">
        <v>0.24027777777777778</v>
      </c>
      <c r="J31" s="4">
        <v>0.6979166666666666</v>
      </c>
      <c r="K31" s="4">
        <v>0.2222222222222222</v>
      </c>
      <c r="L31" s="4">
        <v>0.2222222222222222</v>
      </c>
      <c r="M31" s="4">
        <v>0.2222222222222222</v>
      </c>
      <c r="N31" s="7">
        <v>0.26805555555555555</v>
      </c>
      <c r="O31" s="27"/>
      <c r="P31" s="83"/>
      <c r="Q31" s="83"/>
      <c r="R31" s="90"/>
      <c r="S31" s="92"/>
    </row>
    <row r="32" spans="1:19" ht="18" customHeight="1">
      <c r="A32" s="81">
        <v>15</v>
      </c>
      <c r="B32" s="5">
        <v>0.5583333333333333</v>
      </c>
      <c r="C32" s="6">
        <v>0.5583333333333333</v>
      </c>
      <c r="D32" s="6">
        <v>0.5590277777777778</v>
      </c>
      <c r="E32" s="6">
        <v>0.5590277777777778</v>
      </c>
      <c r="F32" s="6">
        <v>0.5590277777777778</v>
      </c>
      <c r="G32" s="6" t="s">
        <v>404</v>
      </c>
      <c r="H32" s="6">
        <v>0.5625</v>
      </c>
      <c r="I32" s="6">
        <v>0.5388888888888889</v>
      </c>
      <c r="J32" s="6">
        <v>0.5833333333333334</v>
      </c>
      <c r="K32" s="6">
        <v>0.5625</v>
      </c>
      <c r="L32" s="6">
        <v>0.5625</v>
      </c>
      <c r="M32" s="6">
        <v>0.5625</v>
      </c>
      <c r="N32" s="8">
        <v>0.5111111111111112</v>
      </c>
      <c r="O32" s="26"/>
      <c r="P32" s="82" t="s">
        <v>405</v>
      </c>
      <c r="Q32" s="90">
        <v>1</v>
      </c>
      <c r="R32" s="90" t="s">
        <v>401</v>
      </c>
      <c r="S32" s="92"/>
    </row>
    <row r="33" spans="1:19" ht="18" customHeight="1">
      <c r="A33" s="81"/>
      <c r="B33" s="3">
        <v>0.2222222222222222</v>
      </c>
      <c r="C33" s="4">
        <v>0.2222222222222222</v>
      </c>
      <c r="D33" s="4">
        <v>0.2222222222222222</v>
      </c>
      <c r="E33" s="4">
        <v>0.2222222222222222</v>
      </c>
      <c r="F33" s="4">
        <v>0.22013888888888888</v>
      </c>
      <c r="G33" s="4" t="s">
        <v>396</v>
      </c>
      <c r="H33" s="4">
        <v>0.7708333333333334</v>
      </c>
      <c r="I33" s="4">
        <v>0.24375</v>
      </c>
      <c r="J33" s="4">
        <v>0.7604166666666666</v>
      </c>
      <c r="K33" s="4">
        <v>0.22291666666666665</v>
      </c>
      <c r="L33" s="4">
        <v>0.22291666666666665</v>
      </c>
      <c r="M33" s="4">
        <v>0.22291666666666665</v>
      </c>
      <c r="N33" s="7">
        <v>0.26875</v>
      </c>
      <c r="O33" s="27"/>
      <c r="P33" s="83"/>
      <c r="Q33" s="90"/>
      <c r="R33" s="90"/>
      <c r="S33" s="92"/>
    </row>
    <row r="34" spans="1:19" ht="18" customHeight="1">
      <c r="A34" s="81">
        <v>16</v>
      </c>
      <c r="B34" s="5">
        <v>0.5583333333333333</v>
      </c>
      <c r="C34" s="6">
        <v>0.5583333333333333</v>
      </c>
      <c r="D34" s="6">
        <v>0.5590277777777778</v>
      </c>
      <c r="E34" s="6">
        <v>0.5590277777777778</v>
      </c>
      <c r="F34" s="6">
        <v>0.5590277777777778</v>
      </c>
      <c r="G34" s="6" t="s">
        <v>399</v>
      </c>
      <c r="H34" s="6">
        <v>0.5625</v>
      </c>
      <c r="I34" s="6">
        <v>0.5388888888888889</v>
      </c>
      <c r="J34" s="6">
        <v>0.5833333333333334</v>
      </c>
      <c r="K34" s="6">
        <v>0.5625</v>
      </c>
      <c r="L34" s="6">
        <v>0.5625</v>
      </c>
      <c r="M34" s="6">
        <v>0.5625</v>
      </c>
      <c r="N34" s="8">
        <v>0.5111111111111112</v>
      </c>
      <c r="O34" s="26"/>
      <c r="P34" s="82" t="s">
        <v>407</v>
      </c>
      <c r="Q34" s="90">
        <v>2</v>
      </c>
      <c r="R34" s="90" t="s">
        <v>401</v>
      </c>
      <c r="S34" s="92"/>
    </row>
    <row r="35" spans="1:19" ht="18" customHeight="1">
      <c r="A35" s="81"/>
      <c r="B35" s="3">
        <v>0.22291666666666665</v>
      </c>
      <c r="C35" s="4">
        <v>0.22291666666666665</v>
      </c>
      <c r="D35" s="4">
        <v>0.22291666666666665</v>
      </c>
      <c r="E35" s="4">
        <v>0.22291666666666665</v>
      </c>
      <c r="F35" s="4">
        <v>0.22291666666666665</v>
      </c>
      <c r="G35" s="4" t="s">
        <v>406</v>
      </c>
      <c r="H35" s="4">
        <v>0.8333333333333334</v>
      </c>
      <c r="I35" s="4">
        <v>0.24375</v>
      </c>
      <c r="J35" s="4">
        <v>0.8333333333333334</v>
      </c>
      <c r="K35" s="4">
        <v>0.2236111111111111</v>
      </c>
      <c r="L35" s="4">
        <v>0.2236111111111111</v>
      </c>
      <c r="M35" s="4">
        <v>0.2236111111111111</v>
      </c>
      <c r="N35" s="7">
        <v>0.26944444444444443</v>
      </c>
      <c r="O35" s="27"/>
      <c r="P35" s="83"/>
      <c r="Q35" s="90"/>
      <c r="R35" s="90"/>
      <c r="S35" s="92"/>
    </row>
    <row r="36" spans="1:19" ht="18" customHeight="1">
      <c r="A36" s="81">
        <v>17</v>
      </c>
      <c r="B36" s="5">
        <v>0.5590277777777778</v>
      </c>
      <c r="C36" s="6">
        <v>0.5583333333333333</v>
      </c>
      <c r="D36" s="6">
        <v>0.5590277777777778</v>
      </c>
      <c r="E36" s="6">
        <v>0.5590277777777778</v>
      </c>
      <c r="F36" s="6">
        <v>0.5590277777777778</v>
      </c>
      <c r="G36" s="6" t="s">
        <v>399</v>
      </c>
      <c r="H36" s="6">
        <v>0.5625</v>
      </c>
      <c r="I36" s="6">
        <v>0.5395833333333333</v>
      </c>
      <c r="J36" s="6">
        <v>0.5833333333333334</v>
      </c>
      <c r="K36" s="6">
        <v>0.5625</v>
      </c>
      <c r="L36" s="6">
        <v>0.5625</v>
      </c>
      <c r="M36" s="6">
        <v>0.5625</v>
      </c>
      <c r="N36" s="8">
        <v>0.5104166666666666</v>
      </c>
      <c r="O36" s="26"/>
      <c r="P36" s="82" t="s">
        <v>395</v>
      </c>
      <c r="Q36" s="90">
        <v>3</v>
      </c>
      <c r="R36" s="90" t="s">
        <v>401</v>
      </c>
      <c r="S36" s="92" t="s">
        <v>412</v>
      </c>
    </row>
    <row r="37" spans="1:19" ht="18" customHeight="1">
      <c r="A37" s="81"/>
      <c r="B37" s="3">
        <v>0.6645833333333333</v>
      </c>
      <c r="C37" s="4">
        <v>0.6652777777777777</v>
      </c>
      <c r="D37" s="4">
        <v>0.6645833333333333</v>
      </c>
      <c r="E37" s="4">
        <v>0.6645833333333333</v>
      </c>
      <c r="F37" s="4">
        <v>0.6659722222222222</v>
      </c>
      <c r="G37" s="4" t="s">
        <v>408</v>
      </c>
      <c r="H37" s="4">
        <v>0.8958333333333334</v>
      </c>
      <c r="I37" s="4">
        <v>0.24375</v>
      </c>
      <c r="J37" s="4">
        <v>0.6638888888888889</v>
      </c>
      <c r="K37" s="4">
        <v>0.6666666666666666</v>
      </c>
      <c r="L37" s="4">
        <v>0.6666666666666666</v>
      </c>
      <c r="M37" s="4">
        <v>0.6666666666666666</v>
      </c>
      <c r="N37" s="7">
        <v>0.6652777777777777</v>
      </c>
      <c r="O37" s="27"/>
      <c r="P37" s="83"/>
      <c r="Q37" s="90"/>
      <c r="R37" s="90"/>
      <c r="S37" s="92"/>
    </row>
    <row r="38" spans="1:19" ht="18" customHeight="1">
      <c r="A38" s="81">
        <v>18</v>
      </c>
      <c r="B38" s="5" t="s">
        <v>396</v>
      </c>
      <c r="C38" s="6" t="s">
        <v>399</v>
      </c>
      <c r="D38" s="6" t="s">
        <v>409</v>
      </c>
      <c r="E38" s="6" t="s">
        <v>396</v>
      </c>
      <c r="F38" s="6" t="s">
        <v>396</v>
      </c>
      <c r="G38" s="6" t="s">
        <v>396</v>
      </c>
      <c r="H38" s="6">
        <v>0.5555555555555556</v>
      </c>
      <c r="I38" s="6">
        <v>0.5388888888888889</v>
      </c>
      <c r="J38" s="6" t="s">
        <v>399</v>
      </c>
      <c r="K38" s="6" t="s">
        <v>45</v>
      </c>
      <c r="L38" s="6" t="s">
        <v>396</v>
      </c>
      <c r="M38" s="6" t="s">
        <v>396</v>
      </c>
      <c r="N38" s="8" t="s">
        <v>399</v>
      </c>
      <c r="O38" s="26"/>
      <c r="P38" s="82" t="s">
        <v>395</v>
      </c>
      <c r="Q38" s="90">
        <v>3</v>
      </c>
      <c r="R38" s="90" t="s">
        <v>401</v>
      </c>
      <c r="S38" s="92" t="s">
        <v>411</v>
      </c>
    </row>
    <row r="39" spans="1:19" ht="18" customHeight="1">
      <c r="A39" s="81"/>
      <c r="B39" s="3" t="s">
        <v>399</v>
      </c>
      <c r="C39" s="4" t="s">
        <v>396</v>
      </c>
      <c r="D39" s="4" t="s">
        <v>396</v>
      </c>
      <c r="E39" s="4" t="s">
        <v>399</v>
      </c>
      <c r="F39" s="4" t="s">
        <v>406</v>
      </c>
      <c r="G39" s="4" t="s">
        <v>410</v>
      </c>
      <c r="H39" s="4">
        <v>0.9722222222222222</v>
      </c>
      <c r="I39" s="4">
        <v>0.24375</v>
      </c>
      <c r="J39" s="4" t="s">
        <v>399</v>
      </c>
      <c r="K39" s="4" t="s">
        <v>45</v>
      </c>
      <c r="L39" s="4" t="s">
        <v>399</v>
      </c>
      <c r="M39" s="4" t="s">
        <v>399</v>
      </c>
      <c r="N39" s="7" t="s">
        <v>396</v>
      </c>
      <c r="O39" s="27"/>
      <c r="P39" s="83"/>
      <c r="Q39" s="90"/>
      <c r="R39" s="90"/>
      <c r="S39" s="92"/>
    </row>
    <row r="40" spans="1:19" ht="18" customHeight="1">
      <c r="A40" s="81">
        <v>19</v>
      </c>
      <c r="B40" s="5">
        <v>0.5590277777777778</v>
      </c>
      <c r="C40" s="6">
        <v>0.5590277777777778</v>
      </c>
      <c r="D40" s="6">
        <v>0.5590277777777778</v>
      </c>
      <c r="E40" s="6">
        <v>0.5590277777777778</v>
      </c>
      <c r="F40" s="6">
        <v>0.5590277777777778</v>
      </c>
      <c r="G40" s="6" t="s">
        <v>413</v>
      </c>
      <c r="H40" s="6">
        <v>0.5555555555555556</v>
      </c>
      <c r="I40" s="6">
        <v>0.5388888888888889</v>
      </c>
      <c r="J40" s="6">
        <v>0.5833333333333334</v>
      </c>
      <c r="K40" s="6">
        <v>0.5625</v>
      </c>
      <c r="L40" s="6">
        <v>0.5625</v>
      </c>
      <c r="M40" s="6">
        <v>0.5625</v>
      </c>
      <c r="N40" s="8">
        <v>0.5104166666666666</v>
      </c>
      <c r="O40" s="26"/>
      <c r="P40" s="82" t="s">
        <v>43</v>
      </c>
      <c r="Q40" s="90">
        <v>3</v>
      </c>
      <c r="R40" s="90" t="s">
        <v>415</v>
      </c>
      <c r="S40" s="92"/>
    </row>
    <row r="41" spans="1:19" ht="18" customHeight="1">
      <c r="A41" s="81"/>
      <c r="B41" s="3">
        <v>0.2236111111111111</v>
      </c>
      <c r="C41" s="4">
        <v>0.2236111111111111</v>
      </c>
      <c r="D41" s="4">
        <v>0.2236111111111111</v>
      </c>
      <c r="E41" s="4">
        <v>0.2236111111111111</v>
      </c>
      <c r="F41" s="4">
        <v>0.2236111111111111</v>
      </c>
      <c r="G41" s="4" t="s">
        <v>414</v>
      </c>
      <c r="H41" s="4">
        <v>0.034722222222222224</v>
      </c>
      <c r="I41" s="4">
        <v>0.24444444444444446</v>
      </c>
      <c r="J41" s="4">
        <v>0.041666666666666664</v>
      </c>
      <c r="K41" s="4">
        <v>0.22430555555555556</v>
      </c>
      <c r="L41" s="4">
        <v>0.22430555555555556</v>
      </c>
      <c r="M41" s="4">
        <v>0.22430555555555556</v>
      </c>
      <c r="N41" s="7">
        <v>0.2701388888888889</v>
      </c>
      <c r="O41" s="27"/>
      <c r="P41" s="83"/>
      <c r="Q41" s="90"/>
      <c r="R41" s="90"/>
      <c r="S41" s="92"/>
    </row>
    <row r="42" spans="1:19" ht="18" customHeight="1">
      <c r="A42" s="81">
        <v>20</v>
      </c>
      <c r="B42" s="5">
        <v>0.5583333333333333</v>
      </c>
      <c r="C42" s="6">
        <v>0.5583333333333333</v>
      </c>
      <c r="D42" s="6">
        <v>0.5590277777777778</v>
      </c>
      <c r="E42" s="6">
        <v>0.5590277777777778</v>
      </c>
      <c r="F42" s="6">
        <v>0.5597222222222222</v>
      </c>
      <c r="G42" s="6" t="s">
        <v>416</v>
      </c>
      <c r="H42" s="6">
        <v>0.5625</v>
      </c>
      <c r="I42" s="6">
        <v>0.5388888888888889</v>
      </c>
      <c r="J42" s="6">
        <v>0.5833333333333334</v>
      </c>
      <c r="K42" s="6">
        <v>0.5625</v>
      </c>
      <c r="L42" s="6">
        <v>0.5625</v>
      </c>
      <c r="M42" s="6">
        <v>0.5625</v>
      </c>
      <c r="N42" s="8">
        <v>0.5104166666666666</v>
      </c>
      <c r="O42" s="26"/>
      <c r="P42" s="82" t="s">
        <v>417</v>
      </c>
      <c r="Q42" s="90">
        <v>2</v>
      </c>
      <c r="R42" s="90" t="s">
        <v>418</v>
      </c>
      <c r="S42" s="92"/>
    </row>
    <row r="43" spans="1:19" ht="18" customHeight="1">
      <c r="A43" s="81"/>
      <c r="B43" s="3">
        <v>0.22430555555555556</v>
      </c>
      <c r="C43" s="4">
        <v>0.22430555555555556</v>
      </c>
      <c r="D43" s="4">
        <v>0.2236111111111111</v>
      </c>
      <c r="E43" s="4">
        <v>0.2236111111111111</v>
      </c>
      <c r="F43" s="4">
        <v>0.2236111111111111</v>
      </c>
      <c r="G43" s="4" t="s">
        <v>419</v>
      </c>
      <c r="H43" s="4">
        <v>0.125</v>
      </c>
      <c r="I43" s="4">
        <v>0.24444444444444446</v>
      </c>
      <c r="J43" s="4">
        <v>0.125</v>
      </c>
      <c r="K43" s="4">
        <v>0.22430555555555556</v>
      </c>
      <c r="L43" s="4">
        <v>0.22430555555555556</v>
      </c>
      <c r="M43" s="4">
        <v>0.22430555555555556</v>
      </c>
      <c r="N43" s="7">
        <v>0.2708333333333333</v>
      </c>
      <c r="O43" s="27"/>
      <c r="P43" s="83"/>
      <c r="Q43" s="90"/>
      <c r="R43" s="90"/>
      <c r="S43" s="92"/>
    </row>
    <row r="44" spans="1:19" ht="18" customHeight="1">
      <c r="A44" s="81">
        <v>21</v>
      </c>
      <c r="B44" s="5">
        <v>0.5583333333333333</v>
      </c>
      <c r="C44" s="6">
        <v>0.5583333333333333</v>
      </c>
      <c r="D44" s="6">
        <v>0.5590277777777778</v>
      </c>
      <c r="E44" s="6">
        <v>0.5590277777777778</v>
      </c>
      <c r="F44" s="6">
        <v>0.5597222222222222</v>
      </c>
      <c r="G44" s="6" t="s">
        <v>420</v>
      </c>
      <c r="H44" s="6">
        <v>0.5625</v>
      </c>
      <c r="I44" s="6">
        <v>0.5388888888888889</v>
      </c>
      <c r="J44" s="6">
        <v>0.5833333333333334</v>
      </c>
      <c r="K44" s="6">
        <v>0.5625</v>
      </c>
      <c r="L44" s="6">
        <v>0.5625</v>
      </c>
      <c r="M44" s="6">
        <v>0.5625</v>
      </c>
      <c r="N44" s="8">
        <v>0.5111111111111112</v>
      </c>
      <c r="O44" s="26"/>
      <c r="P44" s="82" t="s">
        <v>421</v>
      </c>
      <c r="Q44" s="90">
        <v>3</v>
      </c>
      <c r="R44" s="90" t="s">
        <v>422</v>
      </c>
      <c r="S44" s="92"/>
    </row>
    <row r="45" spans="1:19" ht="18" customHeight="1">
      <c r="A45" s="81"/>
      <c r="B45" s="3">
        <v>0.22430555555555556</v>
      </c>
      <c r="C45" s="4">
        <v>0.22430555555555556</v>
      </c>
      <c r="D45" s="4">
        <v>0.2236111111111111</v>
      </c>
      <c r="E45" s="4">
        <v>0.2236111111111111</v>
      </c>
      <c r="F45" s="4">
        <v>0.22430555555555556</v>
      </c>
      <c r="G45" s="4" t="s">
        <v>423</v>
      </c>
      <c r="H45" s="4">
        <v>0.20833333333333334</v>
      </c>
      <c r="I45" s="4">
        <v>0.24444444444444446</v>
      </c>
      <c r="J45" s="4">
        <v>0.19791666666666666</v>
      </c>
      <c r="K45" s="4">
        <v>0.22430555555555556</v>
      </c>
      <c r="L45" s="4">
        <v>0.22430555555555556</v>
      </c>
      <c r="M45" s="4">
        <v>0.22430555555555556</v>
      </c>
      <c r="N45" s="7">
        <v>0.2708333333333333</v>
      </c>
      <c r="O45" s="27"/>
      <c r="P45" s="83"/>
      <c r="Q45" s="90"/>
      <c r="R45" s="90"/>
      <c r="S45" s="92"/>
    </row>
    <row r="46" spans="1:19" ht="18" customHeight="1">
      <c r="A46" s="81">
        <v>22</v>
      </c>
      <c r="B46" s="5">
        <v>0.5590277777777778</v>
      </c>
      <c r="C46" s="6">
        <v>0.5583333333333333</v>
      </c>
      <c r="D46" s="6">
        <v>0.5590277777777778</v>
      </c>
      <c r="E46" s="6">
        <v>0.5590277777777778</v>
      </c>
      <c r="F46" s="6">
        <v>0.5597222222222222</v>
      </c>
      <c r="G46" s="6" t="s">
        <v>423</v>
      </c>
      <c r="H46" s="6">
        <v>0.5625</v>
      </c>
      <c r="I46" s="6">
        <v>0.5388888888888889</v>
      </c>
      <c r="J46" s="6">
        <v>0.5833333333333334</v>
      </c>
      <c r="K46" s="6">
        <v>0.5625</v>
      </c>
      <c r="L46" s="6">
        <v>0.5625</v>
      </c>
      <c r="M46" s="6">
        <v>0.5625</v>
      </c>
      <c r="N46" s="8">
        <v>0.5111111111111112</v>
      </c>
      <c r="O46" s="26"/>
      <c r="P46" s="82" t="s">
        <v>43</v>
      </c>
      <c r="Q46" s="90">
        <v>3</v>
      </c>
      <c r="R46" s="90" t="s">
        <v>424</v>
      </c>
      <c r="S46" s="92" t="s">
        <v>425</v>
      </c>
    </row>
    <row r="47" spans="1:19" ht="18" customHeight="1">
      <c r="A47" s="81"/>
      <c r="B47" s="3">
        <v>0.22430555555555556</v>
      </c>
      <c r="C47" s="4">
        <v>0.22430555555555556</v>
      </c>
      <c r="D47" s="4">
        <v>0.2236111111111111</v>
      </c>
      <c r="E47" s="4">
        <v>0.2236111111111111</v>
      </c>
      <c r="F47" s="4">
        <v>0.22430555555555556</v>
      </c>
      <c r="G47" s="4" t="s">
        <v>423</v>
      </c>
      <c r="H47" s="4">
        <v>0.22916666666666666</v>
      </c>
      <c r="I47" s="4">
        <v>0.24444444444444446</v>
      </c>
      <c r="J47" s="4">
        <v>0.6215277777777778</v>
      </c>
      <c r="K47" s="4">
        <v>0.22430555555555556</v>
      </c>
      <c r="L47" s="4">
        <v>0.22430555555555556</v>
      </c>
      <c r="M47" s="4">
        <v>0.22430555555555556</v>
      </c>
      <c r="N47" s="7">
        <v>0.2708333333333333</v>
      </c>
      <c r="O47" s="27"/>
      <c r="P47" s="83"/>
      <c r="Q47" s="90"/>
      <c r="R47" s="90"/>
      <c r="S47" s="92"/>
    </row>
    <row r="48" spans="1:19" ht="18" customHeight="1">
      <c r="A48" s="81">
        <v>23</v>
      </c>
      <c r="B48" s="5">
        <v>0.5590277777777778</v>
      </c>
      <c r="C48" s="6">
        <v>0.5590277777777778</v>
      </c>
      <c r="D48" s="6">
        <v>0.5597222222222222</v>
      </c>
      <c r="E48" s="6">
        <v>0.5597222222222222</v>
      </c>
      <c r="F48" s="6">
        <v>0.5604166666666667</v>
      </c>
      <c r="G48" s="6" t="s">
        <v>423</v>
      </c>
      <c r="H48" s="6">
        <v>0.5625</v>
      </c>
      <c r="I48" s="6">
        <v>0.5402777777777777</v>
      </c>
      <c r="J48" s="6">
        <v>0.5833333333333334</v>
      </c>
      <c r="K48" s="6">
        <v>0.5625</v>
      </c>
      <c r="L48" s="6">
        <v>0.5625</v>
      </c>
      <c r="M48" s="6">
        <v>0.5625</v>
      </c>
      <c r="N48" s="8">
        <v>0.5111111111111112</v>
      </c>
      <c r="O48" s="26"/>
      <c r="P48" s="82" t="s">
        <v>426</v>
      </c>
      <c r="Q48" s="90">
        <v>3</v>
      </c>
      <c r="R48" s="90" t="s">
        <v>427</v>
      </c>
      <c r="S48" s="92"/>
    </row>
    <row r="49" spans="1:19" ht="18" customHeight="1">
      <c r="A49" s="81"/>
      <c r="B49" s="3">
        <v>0.2236111111111111</v>
      </c>
      <c r="C49" s="4">
        <v>0.22430555555555556</v>
      </c>
      <c r="D49" s="4">
        <v>0.22430555555555556</v>
      </c>
      <c r="E49" s="4">
        <v>0.2236111111111111</v>
      </c>
      <c r="F49" s="4">
        <v>0.22430555555555556</v>
      </c>
      <c r="G49" s="4" t="s">
        <v>416</v>
      </c>
      <c r="H49" s="4">
        <v>0.22916666666666666</v>
      </c>
      <c r="I49" s="4">
        <v>0.24375</v>
      </c>
      <c r="J49" s="4">
        <v>0.20833333333333334</v>
      </c>
      <c r="K49" s="4">
        <v>0.22430555555555556</v>
      </c>
      <c r="L49" s="4">
        <v>0.22430555555555556</v>
      </c>
      <c r="M49" s="4">
        <v>0.22430555555555556</v>
      </c>
      <c r="N49" s="7">
        <v>0.2708333333333333</v>
      </c>
      <c r="O49" s="27"/>
      <c r="P49" s="83"/>
      <c r="Q49" s="90"/>
      <c r="R49" s="90"/>
      <c r="S49" s="92"/>
    </row>
    <row r="50" spans="1:19" ht="18" customHeight="1">
      <c r="A50" s="81">
        <v>24</v>
      </c>
      <c r="B50" s="5">
        <v>0.5590277777777778</v>
      </c>
      <c r="C50" s="6">
        <v>0.5590277777777778</v>
      </c>
      <c r="D50" s="6">
        <v>0.5597222222222222</v>
      </c>
      <c r="E50" s="6">
        <v>0.5597222222222222</v>
      </c>
      <c r="F50" s="6">
        <v>0.5604166666666667</v>
      </c>
      <c r="G50" s="6" t="s">
        <v>423</v>
      </c>
      <c r="H50" s="6">
        <v>0.5625</v>
      </c>
      <c r="I50" s="6">
        <v>0.5395833333333333</v>
      </c>
      <c r="J50" s="6">
        <v>0.5833333333333334</v>
      </c>
      <c r="K50" s="6">
        <v>0.5625</v>
      </c>
      <c r="L50" s="6">
        <v>0.5625</v>
      </c>
      <c r="M50" s="6">
        <v>0.5625</v>
      </c>
      <c r="N50" s="8">
        <v>0.5118055555555555</v>
      </c>
      <c r="O50" s="26"/>
      <c r="P50" s="82" t="s">
        <v>426</v>
      </c>
      <c r="Q50" s="90">
        <v>3</v>
      </c>
      <c r="R50" s="90" t="s">
        <v>422</v>
      </c>
      <c r="S50" s="92"/>
    </row>
    <row r="51" spans="1:19" ht="18" customHeight="1">
      <c r="A51" s="81"/>
      <c r="B51" s="3">
        <v>0.22430555555555556</v>
      </c>
      <c r="C51" s="4">
        <v>0.22430555555555556</v>
      </c>
      <c r="D51" s="4">
        <v>0.2236111111111111</v>
      </c>
      <c r="E51" s="4">
        <v>0.2236111111111111</v>
      </c>
      <c r="F51" s="4">
        <v>0.225</v>
      </c>
      <c r="G51" s="4" t="s">
        <v>423</v>
      </c>
      <c r="H51" s="4">
        <v>0.22916666666666666</v>
      </c>
      <c r="I51" s="4">
        <v>0.24375</v>
      </c>
      <c r="J51" s="4">
        <v>0.20833333333333334</v>
      </c>
      <c r="K51" s="4">
        <v>0.22430555555555556</v>
      </c>
      <c r="L51" s="4">
        <v>0.22430555555555556</v>
      </c>
      <c r="M51" s="4">
        <v>0.22430555555555556</v>
      </c>
      <c r="N51" s="7">
        <v>0.2708333333333333</v>
      </c>
      <c r="O51" s="27"/>
      <c r="P51" s="83"/>
      <c r="Q51" s="90"/>
      <c r="R51" s="90"/>
      <c r="S51" s="92"/>
    </row>
    <row r="52" spans="1:19" ht="18" customHeight="1">
      <c r="A52" s="81">
        <v>25</v>
      </c>
      <c r="B52" s="5">
        <v>0.5597222222222222</v>
      </c>
      <c r="C52" s="6">
        <v>0.5597222222222222</v>
      </c>
      <c r="D52" s="6">
        <v>0.5604166666666667</v>
      </c>
      <c r="E52" s="6">
        <v>0.5604166666666667</v>
      </c>
      <c r="F52" s="6">
        <v>0.5611111111111111</v>
      </c>
      <c r="G52" s="6" t="s">
        <v>423</v>
      </c>
      <c r="H52" s="6">
        <v>0.5625</v>
      </c>
      <c r="I52" s="6">
        <v>0.5402777777777777</v>
      </c>
      <c r="J52" s="6">
        <v>0.5833333333333334</v>
      </c>
      <c r="K52" s="6">
        <v>0.5625</v>
      </c>
      <c r="L52" s="6">
        <v>0.5625</v>
      </c>
      <c r="M52" s="6">
        <v>0.5625</v>
      </c>
      <c r="N52" s="8">
        <v>0.5125000000000001</v>
      </c>
      <c r="O52" s="26"/>
      <c r="P52" s="82" t="s">
        <v>428</v>
      </c>
      <c r="Q52" s="90">
        <v>2</v>
      </c>
      <c r="R52" s="90" t="s">
        <v>429</v>
      </c>
      <c r="S52" s="92"/>
    </row>
    <row r="53" spans="1:19" ht="18" customHeight="1">
      <c r="A53" s="81"/>
      <c r="B53" s="3">
        <v>0.2236111111111111</v>
      </c>
      <c r="C53" s="4">
        <v>0.22430555555555556</v>
      </c>
      <c r="D53" s="4">
        <v>0.21666666666666667</v>
      </c>
      <c r="E53" s="4">
        <v>0.2236111111111111</v>
      </c>
      <c r="F53" s="4">
        <v>0.2236111111111111</v>
      </c>
      <c r="G53" s="4" t="s">
        <v>430</v>
      </c>
      <c r="H53" s="4">
        <v>0.22916666666666666</v>
      </c>
      <c r="I53" s="4">
        <v>0.24444444444444446</v>
      </c>
      <c r="J53" s="4">
        <v>0.20833333333333334</v>
      </c>
      <c r="K53" s="4">
        <v>0.22430555555555556</v>
      </c>
      <c r="L53" s="4">
        <v>0.22430555555555556</v>
      </c>
      <c r="M53" s="4">
        <v>0.22430555555555556</v>
      </c>
      <c r="N53" s="7">
        <v>0.2701388888888889</v>
      </c>
      <c r="O53" s="27"/>
      <c r="P53" s="83"/>
      <c r="Q53" s="90"/>
      <c r="R53" s="90"/>
      <c r="S53" s="92"/>
    </row>
    <row r="54" spans="1:19" ht="18" customHeight="1">
      <c r="A54" s="81">
        <v>26</v>
      </c>
      <c r="B54" s="5">
        <v>0.5611111111111111</v>
      </c>
      <c r="C54" s="6">
        <v>0.5597222222222222</v>
      </c>
      <c r="D54" s="6">
        <v>0.5645833333333333</v>
      </c>
      <c r="E54" s="6">
        <v>0.5604166666666667</v>
      </c>
      <c r="F54" s="6">
        <v>0.5611111111111111</v>
      </c>
      <c r="G54" s="6" t="s">
        <v>423</v>
      </c>
      <c r="H54" s="6">
        <v>0.5902777777777778</v>
      </c>
      <c r="I54" s="6">
        <v>0.5409722222222222</v>
      </c>
      <c r="J54" s="6">
        <v>0.6041666666666666</v>
      </c>
      <c r="K54" s="6">
        <v>0.5625</v>
      </c>
      <c r="L54" s="6">
        <v>0.5625</v>
      </c>
      <c r="M54" s="6">
        <v>0.5625</v>
      </c>
      <c r="N54" s="8">
        <v>0.5125000000000001</v>
      </c>
      <c r="O54" s="26"/>
      <c r="P54" s="82" t="s">
        <v>421</v>
      </c>
      <c r="Q54" s="90">
        <v>2</v>
      </c>
      <c r="R54" s="90" t="s">
        <v>431</v>
      </c>
      <c r="S54" s="92"/>
    </row>
    <row r="55" spans="1:19" ht="18" customHeight="1">
      <c r="A55" s="81"/>
      <c r="B55" s="3">
        <v>0.22430555555555556</v>
      </c>
      <c r="C55" s="4">
        <v>0.2236111111111111</v>
      </c>
      <c r="D55" s="4">
        <v>0.2236111111111111</v>
      </c>
      <c r="E55" s="4">
        <v>0.2236111111111111</v>
      </c>
      <c r="F55" s="4">
        <v>0.22430555555555556</v>
      </c>
      <c r="G55" s="4" t="s">
        <v>423</v>
      </c>
      <c r="H55" s="4">
        <v>0.2152777777777778</v>
      </c>
      <c r="I55" s="4">
        <v>0.24444444444444446</v>
      </c>
      <c r="J55" s="4">
        <v>0.20833333333333334</v>
      </c>
      <c r="K55" s="4">
        <v>0.22430555555555556</v>
      </c>
      <c r="L55" s="4">
        <v>0.22430555555555556</v>
      </c>
      <c r="M55" s="4">
        <v>0.22430555555555556</v>
      </c>
      <c r="N55" s="7">
        <v>0.2701388888888889</v>
      </c>
      <c r="O55" s="27"/>
      <c r="P55" s="83"/>
      <c r="Q55" s="90"/>
      <c r="R55" s="90"/>
      <c r="S55" s="92"/>
    </row>
    <row r="56" spans="1:19" ht="18" customHeight="1">
      <c r="A56" s="81">
        <v>27</v>
      </c>
      <c r="B56" s="6">
        <v>0.5604166666666667</v>
      </c>
      <c r="C56" s="6">
        <v>0.5604166666666667</v>
      </c>
      <c r="D56" s="6">
        <v>0.5611111111111111</v>
      </c>
      <c r="E56" s="6">
        <v>0.5611111111111111</v>
      </c>
      <c r="F56" s="6">
        <v>0.5618055555555556</v>
      </c>
      <c r="G56" s="6" t="s">
        <v>416</v>
      </c>
      <c r="H56" s="6">
        <v>0.6666666666666666</v>
      </c>
      <c r="I56" s="6">
        <v>0.5409722222222222</v>
      </c>
      <c r="J56" s="6">
        <v>0.6875</v>
      </c>
      <c r="K56" s="6">
        <v>0.5625</v>
      </c>
      <c r="L56" s="6">
        <v>0.5625</v>
      </c>
      <c r="M56" s="6">
        <v>0.5625</v>
      </c>
      <c r="N56" s="8">
        <v>0.5131944444444444</v>
      </c>
      <c r="O56" s="26"/>
      <c r="P56" s="82" t="s">
        <v>426</v>
      </c>
      <c r="Q56" s="90">
        <v>1</v>
      </c>
      <c r="R56" s="90" t="s">
        <v>429</v>
      </c>
      <c r="S56" s="92"/>
    </row>
    <row r="57" spans="1:19" ht="18" customHeight="1">
      <c r="A57" s="81"/>
      <c r="B57" s="4">
        <v>0.2236111111111111</v>
      </c>
      <c r="C57" s="4">
        <v>0.2236111111111111</v>
      </c>
      <c r="D57" s="4">
        <v>0.22291666666666665</v>
      </c>
      <c r="E57" s="4">
        <v>0.2236111111111111</v>
      </c>
      <c r="F57" s="4">
        <v>0.2236111111111111</v>
      </c>
      <c r="G57" s="4" t="s">
        <v>423</v>
      </c>
      <c r="H57" s="4">
        <v>0.22916666666666666</v>
      </c>
      <c r="I57" s="4">
        <v>0.24444444444444446</v>
      </c>
      <c r="J57" s="4">
        <v>0.20833333333333334</v>
      </c>
      <c r="K57" s="4">
        <v>0.2236111111111111</v>
      </c>
      <c r="L57" s="4">
        <v>0.2236111111111111</v>
      </c>
      <c r="M57" s="4">
        <v>0.2236111111111111</v>
      </c>
      <c r="N57" s="7">
        <v>0.26944444444444443</v>
      </c>
      <c r="O57" s="27"/>
      <c r="P57" s="83"/>
      <c r="Q57" s="90"/>
      <c r="R57" s="90"/>
      <c r="S57" s="92"/>
    </row>
    <row r="58" spans="1:19" ht="18" customHeight="1">
      <c r="A58" s="81">
        <v>28</v>
      </c>
      <c r="B58" s="6">
        <v>0.5611111111111111</v>
      </c>
      <c r="C58" s="6">
        <v>0.5611111111111111</v>
      </c>
      <c r="D58" s="6">
        <v>0.5618055555555556</v>
      </c>
      <c r="E58" s="6">
        <v>0.5618055555555556</v>
      </c>
      <c r="F58" s="6">
        <v>0.5625</v>
      </c>
      <c r="G58" s="6" t="s">
        <v>416</v>
      </c>
      <c r="H58" s="6">
        <v>0.7430555555555555</v>
      </c>
      <c r="I58" s="6">
        <v>0.5416666666666666</v>
      </c>
      <c r="J58" s="6">
        <v>0.7604166666666666</v>
      </c>
      <c r="K58" s="6">
        <v>0.5625</v>
      </c>
      <c r="L58" s="6">
        <v>0.5625</v>
      </c>
      <c r="M58" s="6">
        <v>0.5625</v>
      </c>
      <c r="N58" s="8">
        <v>0.513888888888889</v>
      </c>
      <c r="O58" s="26"/>
      <c r="P58" s="82" t="s">
        <v>426</v>
      </c>
      <c r="Q58" s="90">
        <v>2</v>
      </c>
      <c r="R58" s="90" t="s">
        <v>431</v>
      </c>
      <c r="S58" s="92"/>
    </row>
    <row r="59" spans="1:19" ht="18" customHeight="1">
      <c r="A59" s="81"/>
      <c r="B59" s="4">
        <v>0.22291666666666665</v>
      </c>
      <c r="C59" s="4">
        <v>0.22291666666666665</v>
      </c>
      <c r="D59" s="4">
        <v>0.22291666666666665</v>
      </c>
      <c r="E59" s="4">
        <v>0.22291666666666665</v>
      </c>
      <c r="F59" s="4">
        <v>0.2236111111111111</v>
      </c>
      <c r="G59" s="4" t="s">
        <v>416</v>
      </c>
      <c r="H59" s="4">
        <v>0.2222222222222222</v>
      </c>
      <c r="I59" s="4">
        <v>0.24375</v>
      </c>
      <c r="J59" s="4">
        <v>0.20833333333333334</v>
      </c>
      <c r="K59" s="4">
        <v>0.2236111111111111</v>
      </c>
      <c r="L59" s="4">
        <v>0.2236111111111111</v>
      </c>
      <c r="M59" s="4">
        <v>0.2236111111111111</v>
      </c>
      <c r="N59" s="7">
        <v>0.26875</v>
      </c>
      <c r="O59" s="27"/>
      <c r="P59" s="83"/>
      <c r="Q59" s="90"/>
      <c r="R59" s="90"/>
      <c r="S59" s="92"/>
    </row>
    <row r="60" spans="1:19" ht="18" customHeight="1">
      <c r="A60" s="81">
        <v>29</v>
      </c>
      <c r="B60" s="6">
        <v>0.5618055555555556</v>
      </c>
      <c r="C60" s="6">
        <v>0.5618055555555556</v>
      </c>
      <c r="D60" s="6">
        <v>0.5625</v>
      </c>
      <c r="E60" s="6">
        <v>0.5625</v>
      </c>
      <c r="F60" s="6">
        <v>0.5631944444444444</v>
      </c>
      <c r="G60" s="6" t="s">
        <v>423</v>
      </c>
      <c r="H60" s="6">
        <v>0.8125</v>
      </c>
      <c r="I60" s="6">
        <v>0.5430555555555555</v>
      </c>
      <c r="J60" s="6">
        <v>0.8229166666666666</v>
      </c>
      <c r="K60" s="6">
        <v>0.5625</v>
      </c>
      <c r="L60" s="6">
        <v>0.5625</v>
      </c>
      <c r="M60" s="6">
        <v>0.5625</v>
      </c>
      <c r="N60" s="8">
        <v>0.5145833333333333</v>
      </c>
      <c r="O60" s="26"/>
      <c r="P60" s="82" t="s">
        <v>432</v>
      </c>
      <c r="Q60" s="90">
        <v>3</v>
      </c>
      <c r="R60" s="90" t="s">
        <v>431</v>
      </c>
      <c r="S60" s="92"/>
    </row>
    <row r="61" spans="1:19" ht="18" customHeight="1">
      <c r="A61" s="81"/>
      <c r="B61" s="4">
        <v>0.22291666666666665</v>
      </c>
      <c r="C61" s="4">
        <v>0.22291666666666665</v>
      </c>
      <c r="D61" s="4">
        <v>0.2222222222222222</v>
      </c>
      <c r="E61" s="4">
        <v>0.22291666666666665</v>
      </c>
      <c r="F61" s="4">
        <v>0.22291666666666665</v>
      </c>
      <c r="G61" s="4" t="s">
        <v>416</v>
      </c>
      <c r="H61" s="4">
        <v>0.22916666666666666</v>
      </c>
      <c r="I61" s="4">
        <v>0.24305555555555555</v>
      </c>
      <c r="J61" s="4">
        <v>0.20833333333333334</v>
      </c>
      <c r="K61" s="4">
        <v>0.22291666666666665</v>
      </c>
      <c r="L61" s="4">
        <v>0.22291666666666665</v>
      </c>
      <c r="M61" s="4">
        <v>0.22291666666666665</v>
      </c>
      <c r="N61" s="7">
        <v>0.26875</v>
      </c>
      <c r="O61" s="27"/>
      <c r="P61" s="83"/>
      <c r="Q61" s="90"/>
      <c r="R61" s="90"/>
      <c r="S61" s="92"/>
    </row>
    <row r="62" spans="1:19" ht="18" customHeight="1">
      <c r="A62" s="81">
        <v>30</v>
      </c>
      <c r="B62" s="6">
        <v>0.5625</v>
      </c>
      <c r="C62" s="6">
        <v>0.5625</v>
      </c>
      <c r="D62" s="6">
        <v>0.5631944444444444</v>
      </c>
      <c r="E62" s="6">
        <v>0.5631944444444444</v>
      </c>
      <c r="F62" s="6">
        <v>0.5631944444444444</v>
      </c>
      <c r="G62" s="6" t="s">
        <v>423</v>
      </c>
      <c r="H62" s="6">
        <v>0.8819444444444445</v>
      </c>
      <c r="I62" s="6">
        <v>0.5430555555555555</v>
      </c>
      <c r="J62" s="6">
        <v>0.8958333333333334</v>
      </c>
      <c r="K62" s="6">
        <v>0.5638888888888889</v>
      </c>
      <c r="L62" s="6">
        <v>0.5638888888888889</v>
      </c>
      <c r="M62" s="6">
        <v>0.5638888888888889</v>
      </c>
      <c r="N62" s="8">
        <v>0.56875</v>
      </c>
      <c r="O62" s="26"/>
      <c r="P62" s="82" t="s">
        <v>426</v>
      </c>
      <c r="Q62" s="90">
        <v>1</v>
      </c>
      <c r="R62" s="90" t="s">
        <v>429</v>
      </c>
      <c r="S62" s="92" t="s">
        <v>433</v>
      </c>
    </row>
    <row r="63" spans="1:19" ht="18" customHeight="1">
      <c r="A63" s="81"/>
      <c r="B63" s="4">
        <v>0.2222222222222222</v>
      </c>
      <c r="C63" s="4">
        <v>0.2222222222222222</v>
      </c>
      <c r="D63" s="4">
        <v>0.2222222222222222</v>
      </c>
      <c r="E63" s="4">
        <v>0.2222222222222222</v>
      </c>
      <c r="F63" s="4">
        <v>0.22291666666666665</v>
      </c>
      <c r="G63" s="4" t="s">
        <v>434</v>
      </c>
      <c r="H63" s="4">
        <v>0.2152777777777778</v>
      </c>
      <c r="I63" s="4">
        <v>0.24305555555555555</v>
      </c>
      <c r="J63" s="4">
        <v>0.20833333333333334</v>
      </c>
      <c r="K63" s="4">
        <v>0.22291666666666665</v>
      </c>
      <c r="L63" s="4">
        <v>0.22291666666666665</v>
      </c>
      <c r="M63" s="4">
        <v>0.22291666666666665</v>
      </c>
      <c r="N63" s="7">
        <v>0.26805555555555555</v>
      </c>
      <c r="O63" s="27"/>
      <c r="P63" s="83"/>
      <c r="Q63" s="90"/>
      <c r="R63" s="90"/>
      <c r="S63" s="92"/>
    </row>
    <row r="64" spans="1:19" ht="18" customHeight="1">
      <c r="A64" s="84">
        <v>31</v>
      </c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35"/>
      <c r="O64" s="26"/>
      <c r="P64" s="85"/>
      <c r="Q64" s="91"/>
      <c r="R64" s="91"/>
      <c r="S64" s="93"/>
    </row>
    <row r="65" spans="1:19" ht="18" customHeight="1">
      <c r="A65" s="84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32"/>
      <c r="O65" s="27"/>
      <c r="P65" s="86"/>
      <c r="Q65" s="91"/>
      <c r="R65" s="91"/>
      <c r="S65" s="93"/>
    </row>
    <row r="66" spans="1:18" s="22" customFormat="1" ht="39" customHeight="1">
      <c r="A66" s="20" t="s">
        <v>18</v>
      </c>
      <c r="B66" s="25">
        <f>INT(COUNT(B4:B65)/2)</f>
        <v>29</v>
      </c>
      <c r="C66" s="25">
        <f aca="true" t="shared" si="0" ref="C66:O66">INT(COUNT(C4:C65)/2)</f>
        <v>29</v>
      </c>
      <c r="D66" s="25">
        <f t="shared" si="0"/>
        <v>29</v>
      </c>
      <c r="E66" s="25">
        <f t="shared" si="0"/>
        <v>29</v>
      </c>
      <c r="F66" s="25">
        <f t="shared" si="0"/>
        <v>29</v>
      </c>
      <c r="G66" s="25">
        <f t="shared" si="0"/>
        <v>0</v>
      </c>
      <c r="H66" s="25">
        <f t="shared" si="0"/>
        <v>24</v>
      </c>
      <c r="I66" s="25">
        <f t="shared" si="0"/>
        <v>30</v>
      </c>
      <c r="J66" s="25">
        <f t="shared" si="0"/>
        <v>22</v>
      </c>
      <c r="K66" s="25">
        <f t="shared" si="0"/>
        <v>24</v>
      </c>
      <c r="L66" s="25">
        <f t="shared" si="0"/>
        <v>29</v>
      </c>
      <c r="M66" s="25">
        <f aca="true" t="shared" si="1" ref="M66">INT(COUNT(M4:M65)/2)</f>
        <v>29</v>
      </c>
      <c r="N66" s="47">
        <f t="shared" si="0"/>
        <v>29</v>
      </c>
      <c r="O66" s="25">
        <f t="shared" si="0"/>
        <v>0</v>
      </c>
      <c r="P66" s="21"/>
      <c r="Q66" s="21"/>
      <c r="R66" s="21"/>
    </row>
  </sheetData>
  <mergeCells count="160">
    <mergeCell ref="A64:A65"/>
    <mergeCell ref="P64:P65"/>
    <mergeCell ref="Q64:Q65"/>
    <mergeCell ref="R64:R65"/>
    <mergeCell ref="S64:S65"/>
    <mergeCell ref="A60:A61"/>
    <mergeCell ref="P60:P61"/>
    <mergeCell ref="Q60:Q61"/>
    <mergeCell ref="R60:R61"/>
    <mergeCell ref="S60:S61"/>
    <mergeCell ref="A62:A63"/>
    <mergeCell ref="P62:P63"/>
    <mergeCell ref="Q62:Q63"/>
    <mergeCell ref="R62:R63"/>
    <mergeCell ref="S62:S63"/>
    <mergeCell ref="A56:A57"/>
    <mergeCell ref="P56:P57"/>
    <mergeCell ref="Q56:Q57"/>
    <mergeCell ref="R56:R57"/>
    <mergeCell ref="S56:S57"/>
    <mergeCell ref="A58:A59"/>
    <mergeCell ref="P58:P59"/>
    <mergeCell ref="Q58:Q59"/>
    <mergeCell ref="R58:R59"/>
    <mergeCell ref="S58:S59"/>
    <mergeCell ref="A52:A53"/>
    <mergeCell ref="P52:P53"/>
    <mergeCell ref="Q52:Q53"/>
    <mergeCell ref="R52:R53"/>
    <mergeCell ref="S52:S53"/>
    <mergeCell ref="A54:A55"/>
    <mergeCell ref="P54:P55"/>
    <mergeCell ref="Q54:Q55"/>
    <mergeCell ref="R54:R55"/>
    <mergeCell ref="S54:S55"/>
    <mergeCell ref="A48:A49"/>
    <mergeCell ref="P48:P49"/>
    <mergeCell ref="Q48:Q49"/>
    <mergeCell ref="R48:R49"/>
    <mergeCell ref="S48:S49"/>
    <mergeCell ref="A50:A51"/>
    <mergeCell ref="P50:P51"/>
    <mergeCell ref="Q50:Q51"/>
    <mergeCell ref="R50:R51"/>
    <mergeCell ref="S50:S51"/>
    <mergeCell ref="A44:A45"/>
    <mergeCell ref="P44:P45"/>
    <mergeCell ref="Q44:Q45"/>
    <mergeCell ref="R44:R45"/>
    <mergeCell ref="S44:S45"/>
    <mergeCell ref="A46:A47"/>
    <mergeCell ref="P46:P47"/>
    <mergeCell ref="Q46:Q47"/>
    <mergeCell ref="R46:R47"/>
    <mergeCell ref="S46:S47"/>
    <mergeCell ref="A40:A41"/>
    <mergeCell ref="P40:P41"/>
    <mergeCell ref="Q40:Q41"/>
    <mergeCell ref="R40:R41"/>
    <mergeCell ref="S40:S41"/>
    <mergeCell ref="A42:A43"/>
    <mergeCell ref="P42:P43"/>
    <mergeCell ref="Q42:Q43"/>
    <mergeCell ref="R42:R43"/>
    <mergeCell ref="S42:S43"/>
    <mergeCell ref="A36:A37"/>
    <mergeCell ref="P36:P37"/>
    <mergeCell ref="Q36:Q37"/>
    <mergeCell ref="R36:R37"/>
    <mergeCell ref="S36:S37"/>
    <mergeCell ref="A38:A39"/>
    <mergeCell ref="P38:P39"/>
    <mergeCell ref="Q38:Q39"/>
    <mergeCell ref="R38:R39"/>
    <mergeCell ref="S38:S39"/>
    <mergeCell ref="A32:A33"/>
    <mergeCell ref="P32:P33"/>
    <mergeCell ref="Q32:Q33"/>
    <mergeCell ref="R32:R33"/>
    <mergeCell ref="S32:S33"/>
    <mergeCell ref="A34:A35"/>
    <mergeCell ref="P34:P35"/>
    <mergeCell ref="Q34:Q35"/>
    <mergeCell ref="R34:R35"/>
    <mergeCell ref="S34:S35"/>
    <mergeCell ref="A28:A29"/>
    <mergeCell ref="P28:P29"/>
    <mergeCell ref="Q28:Q29"/>
    <mergeCell ref="R28:R29"/>
    <mergeCell ref="S28:S29"/>
    <mergeCell ref="A30:A31"/>
    <mergeCell ref="P30:P31"/>
    <mergeCell ref="Q30:Q31"/>
    <mergeCell ref="R30:R31"/>
    <mergeCell ref="S30:S31"/>
    <mergeCell ref="A24:A25"/>
    <mergeCell ref="P24:P25"/>
    <mergeCell ref="Q24:Q25"/>
    <mergeCell ref="R24:R25"/>
    <mergeCell ref="S24:S25"/>
    <mergeCell ref="A26:A27"/>
    <mergeCell ref="P26:P27"/>
    <mergeCell ref="Q26:Q27"/>
    <mergeCell ref="R26:R27"/>
    <mergeCell ref="S26:S27"/>
    <mergeCell ref="A20:A21"/>
    <mergeCell ref="P20:P21"/>
    <mergeCell ref="Q20:Q21"/>
    <mergeCell ref="R20:R21"/>
    <mergeCell ref="S20:S21"/>
    <mergeCell ref="A22:A23"/>
    <mergeCell ref="P22:P23"/>
    <mergeCell ref="Q22:Q23"/>
    <mergeCell ref="R22:R23"/>
    <mergeCell ref="S22:S23"/>
    <mergeCell ref="A16:A17"/>
    <mergeCell ref="P16:P17"/>
    <mergeCell ref="Q16:Q17"/>
    <mergeCell ref="R16:R17"/>
    <mergeCell ref="S16:S17"/>
    <mergeCell ref="A18:A19"/>
    <mergeCell ref="P18:P19"/>
    <mergeCell ref="Q18:Q19"/>
    <mergeCell ref="R18:R19"/>
    <mergeCell ref="S18:S19"/>
    <mergeCell ref="A12:A13"/>
    <mergeCell ref="P12:P13"/>
    <mergeCell ref="Q12:Q13"/>
    <mergeCell ref="R12:R13"/>
    <mergeCell ref="S12:S13"/>
    <mergeCell ref="A14:A15"/>
    <mergeCell ref="P14:P15"/>
    <mergeCell ref="Q14:Q15"/>
    <mergeCell ref="R14:R15"/>
    <mergeCell ref="S14:S15"/>
    <mergeCell ref="A8:A9"/>
    <mergeCell ref="P8:P9"/>
    <mergeCell ref="Q8:Q9"/>
    <mergeCell ref="R8:R9"/>
    <mergeCell ref="S8:S9"/>
    <mergeCell ref="A10:A11"/>
    <mergeCell ref="P10:P11"/>
    <mergeCell ref="Q10:Q11"/>
    <mergeCell ref="R10:R11"/>
    <mergeCell ref="S10:S11"/>
    <mergeCell ref="S4:S5"/>
    <mergeCell ref="A6:A7"/>
    <mergeCell ref="P6:P7"/>
    <mergeCell ref="Q6:Q7"/>
    <mergeCell ref="R6:R7"/>
    <mergeCell ref="S6:S7"/>
    <mergeCell ref="A1:H1"/>
    <mergeCell ref="P1:P2"/>
    <mergeCell ref="Q1:Q2"/>
    <mergeCell ref="R1:R2"/>
    <mergeCell ref="A2:H2"/>
    <mergeCell ref="A4:A5"/>
    <mergeCell ref="P4:P5"/>
    <mergeCell ref="Q4:Q5"/>
    <mergeCell ref="R4:R5"/>
  </mergeCells>
  <printOptions/>
  <pageMargins left="0.1968503937007874" right="0.1968503937007874" top="0.984251968503937" bottom="0.984251968503937" header="0.5118110236220472" footer="0.5118110236220472"/>
  <pageSetup fitToHeight="1" fitToWidth="1" horizontalDpi="300" verticalDpi="300" orientation="landscape" paperSize="9" scale="38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S66"/>
  <sheetViews>
    <sheetView showGridLines="0" zoomScale="75" zoomScaleNormal="75" workbookViewId="0" topLeftCell="A1">
      <pane xSplit="1" ySplit="3" topLeftCell="B4" activePane="bottomRight" state="frozen"/>
      <selection pane="topRight" activeCell="A1" sqref="A1"/>
      <selection pane="bottomLeft" activeCell="A1" sqref="A1"/>
      <selection pane="bottomRight" activeCell="S10" sqref="S10:S11"/>
    </sheetView>
  </sheetViews>
  <sheetFormatPr defaultColWidth="12.625" defaultRowHeight="22.5" customHeight="1"/>
  <cols>
    <col min="1" max="1" width="4.875" style="15" customWidth="1"/>
    <col min="2" max="13" width="10.625" style="11" customWidth="1"/>
    <col min="14" max="14" width="10.625" style="23" customWidth="1"/>
    <col min="15" max="15" width="10.625" style="11" customWidth="1"/>
    <col min="16" max="17" width="10.625" style="24" customWidth="1"/>
    <col min="18" max="18" width="8.75390625" style="24" customWidth="1"/>
    <col min="19" max="19" width="90.625" style="11" customWidth="1"/>
    <col min="20" max="21" width="7.125" style="11" customWidth="1"/>
    <col min="22" max="16384" width="12.625" style="11" customWidth="1"/>
  </cols>
  <sheetData>
    <row r="1" spans="1:18" ht="25.5" customHeight="1">
      <c r="A1" s="77" t="s">
        <v>19</v>
      </c>
      <c r="B1" s="78"/>
      <c r="C1" s="78"/>
      <c r="D1" s="78"/>
      <c r="E1" s="78"/>
      <c r="F1" s="78"/>
      <c r="G1" s="78"/>
      <c r="H1" s="78"/>
      <c r="I1" s="10" t="s">
        <v>27</v>
      </c>
      <c r="J1" s="10"/>
      <c r="K1" s="10"/>
      <c r="L1" s="10"/>
      <c r="M1" s="10"/>
      <c r="N1" s="12"/>
      <c r="O1" s="10"/>
      <c r="P1" s="87" t="s">
        <v>1</v>
      </c>
      <c r="Q1" s="88" t="s">
        <v>2</v>
      </c>
      <c r="R1" s="88" t="s">
        <v>32</v>
      </c>
    </row>
    <row r="2" spans="1:19" s="15" customFormat="1" ht="25.5" customHeight="1">
      <c r="A2" s="79" t="s">
        <v>3</v>
      </c>
      <c r="B2" s="79"/>
      <c r="C2" s="79"/>
      <c r="D2" s="79"/>
      <c r="E2" s="79"/>
      <c r="F2" s="79"/>
      <c r="G2" s="79"/>
      <c r="H2" s="79"/>
      <c r="I2" s="13"/>
      <c r="J2" s="13"/>
      <c r="K2" s="13"/>
      <c r="L2" s="13"/>
      <c r="M2" s="13"/>
      <c r="N2" s="14"/>
      <c r="O2" s="13"/>
      <c r="P2" s="88"/>
      <c r="Q2" s="88"/>
      <c r="R2" s="88"/>
      <c r="S2" s="13"/>
    </row>
    <row r="3" spans="1:19" s="10" customFormat="1" ht="33" customHeight="1" thickBot="1">
      <c r="A3" s="16" t="s">
        <v>4</v>
      </c>
      <c r="B3" s="17" t="s">
        <v>5</v>
      </c>
      <c r="C3" s="18" t="s">
        <v>6</v>
      </c>
      <c r="D3" s="18" t="s">
        <v>7</v>
      </c>
      <c r="E3" s="18" t="s">
        <v>8</v>
      </c>
      <c r="F3" s="18" t="s">
        <v>9</v>
      </c>
      <c r="G3" s="18" t="s">
        <v>10</v>
      </c>
      <c r="H3" s="9" t="s">
        <v>20</v>
      </c>
      <c r="I3" s="9" t="s">
        <v>11</v>
      </c>
      <c r="J3" s="9" t="s">
        <v>12</v>
      </c>
      <c r="K3" s="9" t="s">
        <v>586</v>
      </c>
      <c r="L3" s="18" t="s">
        <v>22</v>
      </c>
      <c r="M3" s="18" t="s">
        <v>608</v>
      </c>
      <c r="N3" s="44" t="s">
        <v>23</v>
      </c>
      <c r="O3" s="9" t="s">
        <v>13</v>
      </c>
      <c r="P3" s="9" t="s">
        <v>14</v>
      </c>
      <c r="Q3" s="9" t="s">
        <v>15</v>
      </c>
      <c r="R3" s="9" t="s">
        <v>16</v>
      </c>
      <c r="S3" s="9" t="s">
        <v>17</v>
      </c>
    </row>
    <row r="4" spans="1:19" ht="18" customHeight="1" thickTop="1">
      <c r="A4" s="80">
        <v>1</v>
      </c>
      <c r="B4" s="1">
        <v>0.5631944444444444</v>
      </c>
      <c r="C4" s="2">
        <v>0.5631944444444444</v>
      </c>
      <c r="D4" s="2">
        <v>0.5638888888888889</v>
      </c>
      <c r="E4" s="2">
        <v>0.5638888888888889</v>
      </c>
      <c r="F4" s="2">
        <v>0.5645833333333333</v>
      </c>
      <c r="G4" s="2" t="s">
        <v>435</v>
      </c>
      <c r="H4" s="2">
        <v>0.9444444444444445</v>
      </c>
      <c r="I4" s="2">
        <v>0.5444444444444444</v>
      </c>
      <c r="J4" s="2">
        <v>0.9583333333333334</v>
      </c>
      <c r="K4" s="2">
        <v>0.5631944444444444</v>
      </c>
      <c r="L4" s="2">
        <v>0.5631944444444444</v>
      </c>
      <c r="M4" s="2">
        <v>0.5631944444444444</v>
      </c>
      <c r="N4" s="45">
        <v>0.5166666666666667</v>
      </c>
      <c r="O4" s="62">
        <v>0.8381944444444445</v>
      </c>
      <c r="P4" s="89" t="s">
        <v>436</v>
      </c>
      <c r="Q4" s="83">
        <v>2</v>
      </c>
      <c r="R4" s="83" t="s">
        <v>437</v>
      </c>
      <c r="S4" s="94"/>
    </row>
    <row r="5" spans="1:19" ht="18" customHeight="1">
      <c r="A5" s="81"/>
      <c r="B5" s="3">
        <v>0.22152777777777777</v>
      </c>
      <c r="C5" s="4">
        <v>0.22152777777777777</v>
      </c>
      <c r="D5" s="4">
        <v>0.22152777777777777</v>
      </c>
      <c r="E5" s="4">
        <v>0.22152777777777777</v>
      </c>
      <c r="F5" s="4">
        <v>0.2222222222222222</v>
      </c>
      <c r="G5" s="4" t="s">
        <v>435</v>
      </c>
      <c r="H5" s="4">
        <v>0.2152777777777778</v>
      </c>
      <c r="I5" s="4">
        <v>0.24305555555555555</v>
      </c>
      <c r="J5" s="4">
        <v>0.20833333333333334</v>
      </c>
      <c r="K5" s="4">
        <v>0.2222222222222222</v>
      </c>
      <c r="L5" s="4">
        <v>0.2222222222222222</v>
      </c>
      <c r="M5" s="4">
        <v>0.2222222222222222</v>
      </c>
      <c r="N5" s="46">
        <v>0.2673611111111111</v>
      </c>
      <c r="O5" s="63">
        <v>0.2604166666666667</v>
      </c>
      <c r="P5" s="83"/>
      <c r="Q5" s="90"/>
      <c r="R5" s="90"/>
      <c r="S5" s="92"/>
    </row>
    <row r="6" spans="1:19" ht="18" customHeight="1">
      <c r="A6" s="81">
        <v>2</v>
      </c>
      <c r="B6" s="5">
        <v>0.5638888888888889</v>
      </c>
      <c r="C6" s="6">
        <v>0.5638888888888889</v>
      </c>
      <c r="D6" s="6">
        <v>0.5645833333333333</v>
      </c>
      <c r="E6" s="6">
        <v>0.5645833333333333</v>
      </c>
      <c r="F6" s="6">
        <v>0.5652777777777778</v>
      </c>
      <c r="G6" s="6" t="s">
        <v>438</v>
      </c>
      <c r="H6" s="6">
        <v>0.006944444444444444</v>
      </c>
      <c r="I6" s="6">
        <v>0.545138888888889</v>
      </c>
      <c r="J6" s="6">
        <v>0.020833333333333332</v>
      </c>
      <c r="K6" s="6">
        <v>0.5638888888888889</v>
      </c>
      <c r="L6" s="6">
        <v>0.5638888888888889</v>
      </c>
      <c r="M6" s="6">
        <v>0.5638888888888889</v>
      </c>
      <c r="N6" s="8">
        <v>0.517361111111111</v>
      </c>
      <c r="O6" s="26"/>
      <c r="P6" s="82" t="s">
        <v>439</v>
      </c>
      <c r="Q6" s="90">
        <v>2</v>
      </c>
      <c r="R6" s="99" t="s">
        <v>440</v>
      </c>
      <c r="S6" s="92" t="s">
        <v>445</v>
      </c>
    </row>
    <row r="7" spans="1:19" ht="18" customHeight="1">
      <c r="A7" s="81"/>
      <c r="B7" s="3">
        <v>0.22083333333333333</v>
      </c>
      <c r="C7" s="4">
        <v>0.22152777777777777</v>
      </c>
      <c r="D7" s="4">
        <v>0.22083333333333333</v>
      </c>
      <c r="E7" s="4">
        <v>0.9194444444444444</v>
      </c>
      <c r="F7" s="4">
        <v>0.22083333333333333</v>
      </c>
      <c r="G7" s="4" t="s">
        <v>441</v>
      </c>
      <c r="H7" s="4">
        <v>0.2152777777777778</v>
      </c>
      <c r="I7" s="4">
        <v>0.2423611111111111</v>
      </c>
      <c r="J7" s="4">
        <v>0.20833333333333334</v>
      </c>
      <c r="K7" s="4">
        <v>0.22152777777777777</v>
      </c>
      <c r="L7" s="4">
        <v>0.22152777777777777</v>
      </c>
      <c r="M7" s="4">
        <v>0.22152777777777777</v>
      </c>
      <c r="N7" s="7">
        <v>0.26666666666666666</v>
      </c>
      <c r="O7" s="27"/>
      <c r="P7" s="83"/>
      <c r="Q7" s="90"/>
      <c r="R7" s="90"/>
      <c r="S7" s="92"/>
    </row>
    <row r="8" spans="1:19" ht="18" customHeight="1">
      <c r="A8" s="81">
        <v>3</v>
      </c>
      <c r="B8" s="5">
        <v>0.5652777777777778</v>
      </c>
      <c r="C8" s="6">
        <v>0.5645833333333333</v>
      </c>
      <c r="D8" s="6">
        <v>0.5652777777777778</v>
      </c>
      <c r="E8" s="6">
        <v>0.5652777777777778</v>
      </c>
      <c r="F8" s="6">
        <v>0.5659722222222222</v>
      </c>
      <c r="G8" s="6" t="s">
        <v>442</v>
      </c>
      <c r="H8" s="6">
        <v>0.06944444444444443</v>
      </c>
      <c r="I8" s="6">
        <v>0.5465277777777778</v>
      </c>
      <c r="J8" s="6">
        <v>0.08333333333333333</v>
      </c>
      <c r="K8" s="6">
        <v>0.5645833333333333</v>
      </c>
      <c r="L8" s="6">
        <v>0.5645833333333333</v>
      </c>
      <c r="M8" s="6">
        <v>0.5645833333333333</v>
      </c>
      <c r="N8" s="8">
        <v>0.5187499999999999</v>
      </c>
      <c r="O8" s="26"/>
      <c r="P8" s="82" t="s">
        <v>443</v>
      </c>
      <c r="Q8" s="90">
        <v>3</v>
      </c>
      <c r="R8" s="90" t="s">
        <v>444</v>
      </c>
      <c r="S8" s="92" t="s">
        <v>456</v>
      </c>
    </row>
    <row r="9" spans="1:19" ht="18" customHeight="1">
      <c r="A9" s="81"/>
      <c r="B9" s="3">
        <v>0.8965277777777777</v>
      </c>
      <c r="C9" s="4">
        <v>0.22083333333333333</v>
      </c>
      <c r="D9" s="4">
        <v>0.22013888888888888</v>
      </c>
      <c r="E9" s="4">
        <v>0.22013888888888888</v>
      </c>
      <c r="F9" s="4">
        <v>0.22013888888888888</v>
      </c>
      <c r="G9" s="4" t="s">
        <v>446</v>
      </c>
      <c r="H9" s="4">
        <v>0.2152777777777778</v>
      </c>
      <c r="I9" s="4">
        <v>0.24027777777777778</v>
      </c>
      <c r="J9" s="4">
        <v>0.20833333333333334</v>
      </c>
      <c r="K9" s="4">
        <v>0.22083333333333333</v>
      </c>
      <c r="L9" s="4">
        <v>0.22083333333333333</v>
      </c>
      <c r="M9" s="4">
        <v>0.22083333333333333</v>
      </c>
      <c r="N9" s="7">
        <v>0.2659722222222222</v>
      </c>
      <c r="O9" s="27"/>
      <c r="P9" s="83"/>
      <c r="Q9" s="90"/>
      <c r="R9" s="90"/>
      <c r="S9" s="92"/>
    </row>
    <row r="10" spans="1:19" ht="18" customHeight="1">
      <c r="A10" s="81">
        <v>4</v>
      </c>
      <c r="B10" s="5" t="s">
        <v>446</v>
      </c>
      <c r="C10" s="6" t="s">
        <v>447</v>
      </c>
      <c r="D10" s="6" t="s">
        <v>446</v>
      </c>
      <c r="E10" s="6" t="s">
        <v>448</v>
      </c>
      <c r="F10" s="6" t="s">
        <v>446</v>
      </c>
      <c r="G10" s="6" t="s">
        <v>449</v>
      </c>
      <c r="H10" s="6">
        <v>0.125</v>
      </c>
      <c r="I10" s="6">
        <v>0.5472222222222222</v>
      </c>
      <c r="J10" s="6" t="s">
        <v>448</v>
      </c>
      <c r="K10" s="6" t="s">
        <v>45</v>
      </c>
      <c r="L10" s="6" t="s">
        <v>448</v>
      </c>
      <c r="M10" s="6" t="s">
        <v>448</v>
      </c>
      <c r="N10" s="8" t="s">
        <v>448</v>
      </c>
      <c r="O10" s="26"/>
      <c r="P10" s="82" t="s">
        <v>450</v>
      </c>
      <c r="Q10" s="90">
        <v>3</v>
      </c>
      <c r="R10" s="90" t="s">
        <v>451</v>
      </c>
      <c r="S10" s="92" t="s">
        <v>533</v>
      </c>
    </row>
    <row r="11" spans="1:19" ht="18" customHeight="1">
      <c r="A11" s="81"/>
      <c r="B11" s="3" t="s">
        <v>448</v>
      </c>
      <c r="C11" s="4" t="s">
        <v>448</v>
      </c>
      <c r="D11" s="4" t="s">
        <v>448</v>
      </c>
      <c r="E11" s="4" t="s">
        <v>448</v>
      </c>
      <c r="F11" s="4" t="s">
        <v>448</v>
      </c>
      <c r="G11" s="4" t="s">
        <v>448</v>
      </c>
      <c r="H11" s="4">
        <v>0.20833333333333334</v>
      </c>
      <c r="I11" s="4">
        <v>0.23958333333333334</v>
      </c>
      <c r="J11" s="4" t="s">
        <v>448</v>
      </c>
      <c r="K11" s="4" t="s">
        <v>45</v>
      </c>
      <c r="L11" s="4" t="s">
        <v>448</v>
      </c>
      <c r="M11" s="4" t="s">
        <v>448</v>
      </c>
      <c r="N11" s="7" t="s">
        <v>446</v>
      </c>
      <c r="O11" s="27"/>
      <c r="P11" s="83"/>
      <c r="Q11" s="90"/>
      <c r="R11" s="90"/>
      <c r="S11" s="92"/>
    </row>
    <row r="12" spans="1:19" ht="18" customHeight="1">
      <c r="A12" s="81">
        <v>5</v>
      </c>
      <c r="B12" s="5" t="s">
        <v>448</v>
      </c>
      <c r="C12" s="6" t="s">
        <v>448</v>
      </c>
      <c r="D12" s="6" t="s">
        <v>446</v>
      </c>
      <c r="E12" s="6" t="s">
        <v>448</v>
      </c>
      <c r="F12" s="6" t="s">
        <v>446</v>
      </c>
      <c r="G12" s="6" t="s">
        <v>448</v>
      </c>
      <c r="H12" s="26"/>
      <c r="I12" s="6">
        <v>0.548611111111111</v>
      </c>
      <c r="J12" s="26"/>
      <c r="K12" s="6" t="s">
        <v>45</v>
      </c>
      <c r="L12" s="6" t="s">
        <v>448</v>
      </c>
      <c r="M12" s="6" t="s">
        <v>448</v>
      </c>
      <c r="N12" s="8" t="s">
        <v>448</v>
      </c>
      <c r="O12" s="26"/>
      <c r="P12" s="82" t="s">
        <v>450</v>
      </c>
      <c r="Q12" s="90">
        <v>3</v>
      </c>
      <c r="R12" s="90" t="s">
        <v>454</v>
      </c>
      <c r="S12" s="92" t="s">
        <v>453</v>
      </c>
    </row>
    <row r="13" spans="1:19" ht="18" customHeight="1">
      <c r="A13" s="81"/>
      <c r="B13" s="3" t="s">
        <v>446</v>
      </c>
      <c r="C13" s="4" t="s">
        <v>446</v>
      </c>
      <c r="D13" s="4" t="s">
        <v>448</v>
      </c>
      <c r="E13" s="4" t="s">
        <v>448</v>
      </c>
      <c r="F13" s="4" t="s">
        <v>448</v>
      </c>
      <c r="G13" s="4" t="s">
        <v>448</v>
      </c>
      <c r="H13" s="27"/>
      <c r="I13" s="4">
        <v>0.23958333333333334</v>
      </c>
      <c r="J13" s="27"/>
      <c r="K13" s="4" t="s">
        <v>45</v>
      </c>
      <c r="L13" s="4" t="s">
        <v>448</v>
      </c>
      <c r="M13" s="4" t="s">
        <v>448</v>
      </c>
      <c r="N13" s="46" t="s">
        <v>448</v>
      </c>
      <c r="O13" s="27"/>
      <c r="P13" s="83"/>
      <c r="Q13" s="90"/>
      <c r="R13" s="90"/>
      <c r="S13" s="92"/>
    </row>
    <row r="14" spans="1:19" ht="18" customHeight="1">
      <c r="A14" s="81">
        <v>6</v>
      </c>
      <c r="B14" s="5">
        <v>0.5722222222222222</v>
      </c>
      <c r="C14" s="6">
        <v>0.5673611111111111</v>
      </c>
      <c r="D14" s="6">
        <v>0.5729166666666666</v>
      </c>
      <c r="E14" s="6">
        <v>0.5680555555555555</v>
      </c>
      <c r="F14" s="6">
        <v>0.56875</v>
      </c>
      <c r="G14" s="6" t="s">
        <v>448</v>
      </c>
      <c r="H14" s="26"/>
      <c r="I14" s="6">
        <v>0.548611111111111</v>
      </c>
      <c r="J14" s="26"/>
      <c r="K14" s="6">
        <v>0.5673611111111111</v>
      </c>
      <c r="L14" s="6">
        <v>0.5673611111111111</v>
      </c>
      <c r="M14" s="6">
        <v>0.5673611111111111</v>
      </c>
      <c r="N14" s="8">
        <v>0.5222222222222223</v>
      </c>
      <c r="O14" s="26"/>
      <c r="P14" s="82" t="s">
        <v>457</v>
      </c>
      <c r="Q14" s="90">
        <v>2</v>
      </c>
      <c r="R14" s="90" t="s">
        <v>455</v>
      </c>
      <c r="S14" s="92"/>
    </row>
    <row r="15" spans="1:19" ht="18" customHeight="1">
      <c r="A15" s="81"/>
      <c r="B15" s="3">
        <v>0.21805555555555556</v>
      </c>
      <c r="C15" s="4">
        <v>0.21875</v>
      </c>
      <c r="D15" s="4">
        <v>0.21805555555555556</v>
      </c>
      <c r="E15" s="4">
        <v>0.21805555555555556</v>
      </c>
      <c r="F15" s="4">
        <v>0.21805555555555556</v>
      </c>
      <c r="G15" s="6" t="s">
        <v>82</v>
      </c>
      <c r="H15" s="27"/>
      <c r="I15" s="4">
        <v>0.2388888888888889</v>
      </c>
      <c r="J15" s="27"/>
      <c r="K15" s="4">
        <v>0.21875</v>
      </c>
      <c r="L15" s="4">
        <v>0.21875</v>
      </c>
      <c r="M15" s="4">
        <v>0.21875</v>
      </c>
      <c r="N15" s="46">
        <v>0.2625</v>
      </c>
      <c r="O15" s="27"/>
      <c r="P15" s="83"/>
      <c r="Q15" s="90"/>
      <c r="R15" s="90"/>
      <c r="S15" s="92"/>
    </row>
    <row r="16" spans="1:19" ht="18" customHeight="1">
      <c r="A16" s="81">
        <v>7</v>
      </c>
      <c r="B16" s="5">
        <v>0.56875</v>
      </c>
      <c r="C16" s="6">
        <v>0.56875</v>
      </c>
      <c r="D16" s="6">
        <v>0.5694444444444444</v>
      </c>
      <c r="E16" s="6">
        <v>0.5694444444444444</v>
      </c>
      <c r="F16" s="6">
        <v>0.5701388888888889</v>
      </c>
      <c r="G16" s="6" t="s">
        <v>458</v>
      </c>
      <c r="H16" s="26"/>
      <c r="I16" s="6">
        <v>0.5499999999999999</v>
      </c>
      <c r="J16" s="26"/>
      <c r="K16" s="6">
        <v>0.56875</v>
      </c>
      <c r="L16" s="6">
        <v>0.56875</v>
      </c>
      <c r="M16" s="6">
        <v>0.56875</v>
      </c>
      <c r="N16" s="8">
        <v>0.5236111111111111</v>
      </c>
      <c r="O16" s="6">
        <v>0.5902777777777778</v>
      </c>
      <c r="P16" s="82" t="s">
        <v>460</v>
      </c>
      <c r="Q16" s="90">
        <v>1</v>
      </c>
      <c r="R16" s="90" t="s">
        <v>461</v>
      </c>
      <c r="S16" s="92"/>
    </row>
    <row r="17" spans="1:19" ht="18" customHeight="1">
      <c r="A17" s="81"/>
      <c r="B17" s="3">
        <v>0.21736111111111112</v>
      </c>
      <c r="C17" s="4">
        <v>0.21736111111111112</v>
      </c>
      <c r="D17" s="4">
        <v>0.21736111111111112</v>
      </c>
      <c r="E17" s="4">
        <v>0.21736111111111112</v>
      </c>
      <c r="F17" s="4">
        <v>0.21736111111111112</v>
      </c>
      <c r="G17" s="4" t="s">
        <v>459</v>
      </c>
      <c r="H17" s="27"/>
      <c r="I17" s="4">
        <v>0.23819444444444446</v>
      </c>
      <c r="J17" s="27"/>
      <c r="K17" s="4">
        <v>0.21805555555555556</v>
      </c>
      <c r="L17" s="4">
        <v>0.21805555555555556</v>
      </c>
      <c r="M17" s="4">
        <v>0.21805555555555556</v>
      </c>
      <c r="N17" s="46">
        <v>0.26180555555555557</v>
      </c>
      <c r="O17" s="4">
        <v>0.2708333333333333</v>
      </c>
      <c r="P17" s="83"/>
      <c r="Q17" s="90"/>
      <c r="R17" s="90"/>
      <c r="S17" s="92"/>
    </row>
    <row r="18" spans="1:19" ht="18" customHeight="1">
      <c r="A18" s="81">
        <v>8</v>
      </c>
      <c r="B18" s="60">
        <v>0.5694444444444444</v>
      </c>
      <c r="C18" s="6">
        <v>0.5694444444444444</v>
      </c>
      <c r="D18" s="6">
        <v>0.5701388888888889</v>
      </c>
      <c r="E18" s="6">
        <v>0.5701388888888889</v>
      </c>
      <c r="F18" s="6">
        <v>0.5708333333333333</v>
      </c>
      <c r="G18" s="4" t="s">
        <v>45</v>
      </c>
      <c r="H18" s="26"/>
      <c r="I18" s="6">
        <v>0.5506944444444445</v>
      </c>
      <c r="J18" s="26"/>
      <c r="K18" s="6">
        <v>0.5694444444444444</v>
      </c>
      <c r="L18" s="6">
        <v>0.5694444444444444</v>
      </c>
      <c r="M18" s="6">
        <v>0.5694444444444444</v>
      </c>
      <c r="N18" s="8">
        <v>0.525</v>
      </c>
      <c r="O18" s="6">
        <v>0.6041666666666666</v>
      </c>
      <c r="P18" s="82" t="s">
        <v>50</v>
      </c>
      <c r="Q18" s="90">
        <v>2</v>
      </c>
      <c r="R18" s="90" t="s">
        <v>120</v>
      </c>
      <c r="S18" s="92"/>
    </row>
    <row r="19" spans="1:19" ht="18" customHeight="1">
      <c r="A19" s="81"/>
      <c r="B19" s="3">
        <v>0.21666666666666667</v>
      </c>
      <c r="C19" s="3">
        <v>0.21666666666666667</v>
      </c>
      <c r="D19" s="3">
        <v>0.21666666666666667</v>
      </c>
      <c r="E19" s="3">
        <v>0.21666666666666667</v>
      </c>
      <c r="F19" s="3">
        <v>0.21666666666666667</v>
      </c>
      <c r="G19" s="4" t="s">
        <v>45</v>
      </c>
      <c r="H19" s="27"/>
      <c r="I19" s="4">
        <v>0.23680555555555557</v>
      </c>
      <c r="J19" s="27"/>
      <c r="K19" s="3">
        <v>0.21666666666666667</v>
      </c>
      <c r="L19" s="3">
        <v>0.21666666666666667</v>
      </c>
      <c r="M19" s="3">
        <v>0.21666666666666667</v>
      </c>
      <c r="N19" s="7">
        <v>0.2604166666666667</v>
      </c>
      <c r="O19" s="4">
        <v>0.9097222222222222</v>
      </c>
      <c r="P19" s="83"/>
      <c r="Q19" s="90"/>
      <c r="R19" s="90"/>
      <c r="S19" s="92"/>
    </row>
    <row r="20" spans="1:19" ht="18" customHeight="1">
      <c r="A20" s="81">
        <v>9</v>
      </c>
      <c r="B20" s="5" t="s">
        <v>462</v>
      </c>
      <c r="C20" s="6" t="s">
        <v>463</v>
      </c>
      <c r="D20" s="6" t="s">
        <v>464</v>
      </c>
      <c r="E20" s="6" t="s">
        <v>463</v>
      </c>
      <c r="F20" s="6" t="s">
        <v>463</v>
      </c>
      <c r="G20" s="6" t="s">
        <v>462</v>
      </c>
      <c r="H20" s="26"/>
      <c r="I20" s="6">
        <v>0.5527777777777778</v>
      </c>
      <c r="J20" s="26"/>
      <c r="K20" s="6" t="s">
        <v>45</v>
      </c>
      <c r="L20" s="6" t="s">
        <v>462</v>
      </c>
      <c r="M20" s="6" t="s">
        <v>462</v>
      </c>
      <c r="N20" s="8" t="s">
        <v>463</v>
      </c>
      <c r="O20" s="6" t="s">
        <v>463</v>
      </c>
      <c r="P20" s="82" t="s">
        <v>43</v>
      </c>
      <c r="Q20" s="90">
        <v>3</v>
      </c>
      <c r="R20" s="90" t="s">
        <v>469</v>
      </c>
      <c r="S20" s="92" t="s">
        <v>453</v>
      </c>
    </row>
    <row r="21" spans="1:19" ht="18" customHeight="1">
      <c r="A21" s="81"/>
      <c r="B21" s="3" t="s">
        <v>463</v>
      </c>
      <c r="C21" s="4" t="s">
        <v>464</v>
      </c>
      <c r="D21" s="4" t="s">
        <v>463</v>
      </c>
      <c r="E21" s="4" t="s">
        <v>462</v>
      </c>
      <c r="F21" s="4" t="s">
        <v>462</v>
      </c>
      <c r="G21" s="4" t="s">
        <v>462</v>
      </c>
      <c r="H21" s="27"/>
      <c r="I21" s="4">
        <v>0.2354166666666667</v>
      </c>
      <c r="J21" s="27"/>
      <c r="K21" s="4" t="s">
        <v>45</v>
      </c>
      <c r="L21" s="4" t="s">
        <v>462</v>
      </c>
      <c r="M21" s="4" t="s">
        <v>462</v>
      </c>
      <c r="N21" s="7" t="s">
        <v>463</v>
      </c>
      <c r="O21" s="4" t="s">
        <v>462</v>
      </c>
      <c r="P21" s="83"/>
      <c r="Q21" s="90"/>
      <c r="R21" s="90"/>
      <c r="S21" s="92"/>
    </row>
    <row r="22" spans="1:19" ht="18" customHeight="1">
      <c r="A22" s="81">
        <v>10</v>
      </c>
      <c r="B22" s="5" t="s">
        <v>462</v>
      </c>
      <c r="C22" s="6" t="s">
        <v>465</v>
      </c>
      <c r="D22" s="6" t="s">
        <v>462</v>
      </c>
      <c r="E22" s="6" t="s">
        <v>465</v>
      </c>
      <c r="F22" s="6" t="s">
        <v>465</v>
      </c>
      <c r="G22" s="6" t="s">
        <v>466</v>
      </c>
      <c r="H22" s="26"/>
      <c r="I22" s="6">
        <v>0.5541666666666667</v>
      </c>
      <c r="J22" s="26"/>
      <c r="K22" s="6" t="s">
        <v>45</v>
      </c>
      <c r="L22" s="6" t="s">
        <v>462</v>
      </c>
      <c r="M22" s="6" t="s">
        <v>462</v>
      </c>
      <c r="N22" s="8" t="s">
        <v>462</v>
      </c>
      <c r="O22" s="6" t="s">
        <v>462</v>
      </c>
      <c r="P22" s="82" t="s">
        <v>43</v>
      </c>
      <c r="Q22" s="82">
        <v>3</v>
      </c>
      <c r="R22" s="90" t="s">
        <v>469</v>
      </c>
      <c r="S22" s="92" t="s">
        <v>453</v>
      </c>
    </row>
    <row r="23" spans="1:19" ht="18" customHeight="1">
      <c r="A23" s="81"/>
      <c r="B23" s="3" t="s">
        <v>463</v>
      </c>
      <c r="C23" s="4" t="s">
        <v>462</v>
      </c>
      <c r="D23" s="4" t="s">
        <v>465</v>
      </c>
      <c r="E23" s="4" t="s">
        <v>463</v>
      </c>
      <c r="F23" s="4" t="s">
        <v>462</v>
      </c>
      <c r="G23" s="4" t="s">
        <v>462</v>
      </c>
      <c r="H23" s="27"/>
      <c r="I23" s="4">
        <v>0.2340277777777778</v>
      </c>
      <c r="J23" s="27"/>
      <c r="K23" s="4" t="s">
        <v>45</v>
      </c>
      <c r="L23" s="4" t="s">
        <v>465</v>
      </c>
      <c r="M23" s="4" t="s">
        <v>465</v>
      </c>
      <c r="N23" s="7" t="s">
        <v>466</v>
      </c>
      <c r="O23" s="4" t="s">
        <v>463</v>
      </c>
      <c r="P23" s="83"/>
      <c r="Q23" s="83"/>
      <c r="R23" s="90"/>
      <c r="S23" s="92"/>
    </row>
    <row r="24" spans="1:19" ht="18" customHeight="1">
      <c r="A24" s="81">
        <v>11</v>
      </c>
      <c r="B24" s="5" t="s">
        <v>465</v>
      </c>
      <c r="C24" s="6" t="s">
        <v>462</v>
      </c>
      <c r="D24" s="6" t="s">
        <v>463</v>
      </c>
      <c r="E24" s="6" t="s">
        <v>464</v>
      </c>
      <c r="F24" s="6" t="s">
        <v>463</v>
      </c>
      <c r="G24" s="6" t="s">
        <v>463</v>
      </c>
      <c r="H24" s="26"/>
      <c r="I24" s="6">
        <v>0.5548611111111111</v>
      </c>
      <c r="J24" s="26"/>
      <c r="K24" s="6" t="s">
        <v>45</v>
      </c>
      <c r="L24" s="6" t="s">
        <v>462</v>
      </c>
      <c r="M24" s="6" t="s">
        <v>462</v>
      </c>
      <c r="N24" s="8" t="s">
        <v>462</v>
      </c>
      <c r="O24" s="6" t="s">
        <v>465</v>
      </c>
      <c r="P24" s="82" t="s">
        <v>43</v>
      </c>
      <c r="Q24" s="82">
        <v>3</v>
      </c>
      <c r="R24" s="90" t="s">
        <v>470</v>
      </c>
      <c r="S24" s="92" t="s">
        <v>453</v>
      </c>
    </row>
    <row r="25" spans="1:19" ht="18" customHeight="1">
      <c r="A25" s="81"/>
      <c r="B25" s="3" t="s">
        <v>463</v>
      </c>
      <c r="C25" s="4" t="s">
        <v>467</v>
      </c>
      <c r="D25" s="4" t="s">
        <v>463</v>
      </c>
      <c r="E25" s="4" t="s">
        <v>462</v>
      </c>
      <c r="F25" s="4" t="s">
        <v>468</v>
      </c>
      <c r="G25" s="4" t="s">
        <v>465</v>
      </c>
      <c r="H25" s="27"/>
      <c r="I25" s="4">
        <v>0.2333333333333333</v>
      </c>
      <c r="J25" s="27"/>
      <c r="K25" s="4" t="s">
        <v>45</v>
      </c>
      <c r="L25" s="4" t="s">
        <v>462</v>
      </c>
      <c r="M25" s="4" t="s">
        <v>462</v>
      </c>
      <c r="N25" s="7" t="s">
        <v>463</v>
      </c>
      <c r="O25" s="4" t="s">
        <v>463</v>
      </c>
      <c r="P25" s="83"/>
      <c r="Q25" s="83"/>
      <c r="R25" s="90"/>
      <c r="S25" s="92"/>
    </row>
    <row r="26" spans="1:19" ht="18" customHeight="1">
      <c r="A26" s="81">
        <v>12</v>
      </c>
      <c r="B26" s="5">
        <v>0.6777777777777777</v>
      </c>
      <c r="C26" s="6">
        <v>0.6729166666666666</v>
      </c>
      <c r="D26" s="6">
        <v>0.6736111111111112</v>
      </c>
      <c r="E26" s="6">
        <v>0.6736111111111112</v>
      </c>
      <c r="F26" s="6">
        <v>0.6749999999999999</v>
      </c>
      <c r="G26" s="6" t="s">
        <v>471</v>
      </c>
      <c r="H26" s="6">
        <v>0.576388888888889</v>
      </c>
      <c r="I26" s="6">
        <v>0.5569444444444445</v>
      </c>
      <c r="J26" s="6" t="s">
        <v>471</v>
      </c>
      <c r="K26" s="6">
        <v>0.6756944444444444</v>
      </c>
      <c r="L26" s="6">
        <v>0.6756944444444444</v>
      </c>
      <c r="M26" s="6">
        <v>0.6756944444444444</v>
      </c>
      <c r="N26" s="8">
        <v>0.6743055555555556</v>
      </c>
      <c r="O26" s="6" t="s">
        <v>471</v>
      </c>
      <c r="P26" s="82" t="s">
        <v>472</v>
      </c>
      <c r="Q26" s="82">
        <v>3</v>
      </c>
      <c r="R26" s="90" t="s">
        <v>473</v>
      </c>
      <c r="S26" s="92" t="s">
        <v>474</v>
      </c>
    </row>
    <row r="27" spans="1:19" ht="18" customHeight="1">
      <c r="A27" s="81"/>
      <c r="B27" s="3">
        <v>0.21180555555555555</v>
      </c>
      <c r="C27" s="4">
        <v>0.2125</v>
      </c>
      <c r="D27" s="4">
        <v>0.2125</v>
      </c>
      <c r="E27" s="4">
        <v>0.2125</v>
      </c>
      <c r="F27" s="4">
        <v>0.2125</v>
      </c>
      <c r="G27" s="4" t="s">
        <v>475</v>
      </c>
      <c r="H27" s="4">
        <v>0.6597222222222222</v>
      </c>
      <c r="I27" s="4">
        <v>0.23124999999999998</v>
      </c>
      <c r="J27" s="4" t="s">
        <v>471</v>
      </c>
      <c r="K27" s="4">
        <v>0.2125</v>
      </c>
      <c r="L27" s="4">
        <v>0.2125</v>
      </c>
      <c r="M27" s="4">
        <v>0.2125</v>
      </c>
      <c r="N27" s="7">
        <v>0.20694444444444446</v>
      </c>
      <c r="O27" s="4" t="s">
        <v>471</v>
      </c>
      <c r="P27" s="83"/>
      <c r="Q27" s="83"/>
      <c r="R27" s="90"/>
      <c r="S27" s="92"/>
    </row>
    <row r="28" spans="1:19" ht="18" customHeight="1">
      <c r="A28" s="81">
        <v>13</v>
      </c>
      <c r="B28" s="5">
        <v>0.5756944444444444</v>
      </c>
      <c r="C28" s="6">
        <v>0.5756944444444444</v>
      </c>
      <c r="D28" s="6">
        <v>0.576388888888889</v>
      </c>
      <c r="E28" s="6">
        <v>0.576388888888889</v>
      </c>
      <c r="F28" s="6">
        <v>0.5770833333333333</v>
      </c>
      <c r="G28" s="6" t="s">
        <v>476</v>
      </c>
      <c r="H28" s="6">
        <v>0.576388888888889</v>
      </c>
      <c r="I28" s="6">
        <v>0.5576388888888889</v>
      </c>
      <c r="J28" s="6">
        <v>0.6041666666666666</v>
      </c>
      <c r="K28" s="6">
        <v>0.5756944444444444</v>
      </c>
      <c r="L28" s="6">
        <v>0.5756944444444444</v>
      </c>
      <c r="M28" s="6">
        <v>0.5756944444444444</v>
      </c>
      <c r="N28" s="8">
        <v>0.5805555555555556</v>
      </c>
      <c r="O28" s="6" t="s">
        <v>477</v>
      </c>
      <c r="P28" s="82" t="s">
        <v>43</v>
      </c>
      <c r="Q28" s="82">
        <v>3</v>
      </c>
      <c r="R28" s="90" t="s">
        <v>478</v>
      </c>
      <c r="S28" s="92"/>
    </row>
    <row r="29" spans="1:19" ht="18" customHeight="1">
      <c r="A29" s="81"/>
      <c r="B29" s="3">
        <v>0.2111111111111111</v>
      </c>
      <c r="C29" s="4">
        <v>0.2111111111111111</v>
      </c>
      <c r="D29" s="4">
        <v>0.2111111111111111</v>
      </c>
      <c r="E29" s="4">
        <v>0.2111111111111111</v>
      </c>
      <c r="F29" s="4">
        <v>0.21180555555555555</v>
      </c>
      <c r="G29" s="4" t="s">
        <v>479</v>
      </c>
      <c r="H29" s="4">
        <v>0.7430555555555555</v>
      </c>
      <c r="I29" s="4">
        <v>0.2298611111111111</v>
      </c>
      <c r="J29" s="4">
        <v>0.7395833333333334</v>
      </c>
      <c r="K29" s="4">
        <v>0.21180555555555555</v>
      </c>
      <c r="L29" s="4">
        <v>0.21180555555555555</v>
      </c>
      <c r="M29" s="4">
        <v>0.21180555555555555</v>
      </c>
      <c r="N29" s="7">
        <v>0.20555555555555557</v>
      </c>
      <c r="O29" s="4" t="s">
        <v>476</v>
      </c>
      <c r="P29" s="83"/>
      <c r="Q29" s="83"/>
      <c r="R29" s="90"/>
      <c r="S29" s="92"/>
    </row>
    <row r="30" spans="1:19" ht="18" customHeight="1">
      <c r="A30" s="81">
        <v>14</v>
      </c>
      <c r="B30" s="5">
        <v>0.5770833333333333</v>
      </c>
      <c r="C30" s="6">
        <v>0.5770833333333333</v>
      </c>
      <c r="D30" s="6">
        <v>0.5777777777777778</v>
      </c>
      <c r="E30" s="6">
        <v>0.5777777777777778</v>
      </c>
      <c r="F30" s="6">
        <v>0.5784722222222222</v>
      </c>
      <c r="G30" s="6" t="s">
        <v>480</v>
      </c>
      <c r="H30" s="6">
        <v>0.576388888888889</v>
      </c>
      <c r="I30" s="6">
        <v>0.5583333333333333</v>
      </c>
      <c r="J30" s="6">
        <v>0.6041666666666666</v>
      </c>
      <c r="K30" s="6">
        <v>0.5770833333333333</v>
      </c>
      <c r="L30" s="6">
        <v>0.5770833333333333</v>
      </c>
      <c r="M30" s="6">
        <v>0.5770833333333333</v>
      </c>
      <c r="N30" s="8">
        <v>0.5819444444444445</v>
      </c>
      <c r="O30" s="6" t="s">
        <v>481</v>
      </c>
      <c r="P30" s="82" t="s">
        <v>482</v>
      </c>
      <c r="Q30" s="82">
        <v>3</v>
      </c>
      <c r="R30" s="90" t="s">
        <v>483</v>
      </c>
      <c r="S30" s="92"/>
    </row>
    <row r="31" spans="1:19" ht="18" customHeight="1">
      <c r="A31" s="81"/>
      <c r="B31" s="3">
        <v>0.20972222222222223</v>
      </c>
      <c r="C31" s="4">
        <v>0.20972222222222223</v>
      </c>
      <c r="D31" s="4">
        <v>0.20972222222222223</v>
      </c>
      <c r="E31" s="4">
        <v>0.20972222222222223</v>
      </c>
      <c r="F31" s="4">
        <v>0.21041666666666667</v>
      </c>
      <c r="G31" s="4" t="s">
        <v>484</v>
      </c>
      <c r="H31" s="4">
        <v>0.8055555555555555</v>
      </c>
      <c r="I31" s="4">
        <v>0.2298611111111111</v>
      </c>
      <c r="J31" s="4">
        <v>0.8020833333333334</v>
      </c>
      <c r="K31" s="4">
        <v>0.21041666666666667</v>
      </c>
      <c r="L31" s="4">
        <v>0.21041666666666667</v>
      </c>
      <c r="M31" s="4">
        <v>0.21041666666666667</v>
      </c>
      <c r="N31" s="7">
        <v>0.2041666666666667</v>
      </c>
      <c r="O31" s="4" t="s">
        <v>481</v>
      </c>
      <c r="P31" s="83"/>
      <c r="Q31" s="83"/>
      <c r="R31" s="90"/>
      <c r="S31" s="92"/>
    </row>
    <row r="32" spans="1:19" ht="18" customHeight="1">
      <c r="A32" s="81">
        <v>15</v>
      </c>
      <c r="B32" s="5">
        <v>0.5784722222222222</v>
      </c>
      <c r="C32" s="6">
        <v>0.5784722222222222</v>
      </c>
      <c r="D32" s="6">
        <v>0.5791666666666667</v>
      </c>
      <c r="E32" s="6">
        <v>0.5791666666666667</v>
      </c>
      <c r="F32" s="6">
        <v>0.579861111111111</v>
      </c>
      <c r="G32" s="6" t="s">
        <v>480</v>
      </c>
      <c r="H32" s="6">
        <v>0.576388888888889</v>
      </c>
      <c r="I32" s="6">
        <v>0.5604166666666667</v>
      </c>
      <c r="J32" s="6">
        <v>0.6041666666666666</v>
      </c>
      <c r="K32" s="6">
        <v>0.5784722222222222</v>
      </c>
      <c r="L32" s="6">
        <v>0.5784722222222222</v>
      </c>
      <c r="M32" s="6">
        <v>0.5784722222222222</v>
      </c>
      <c r="N32" s="8">
        <v>0.5833333333333334</v>
      </c>
      <c r="O32" s="6" t="s">
        <v>485</v>
      </c>
      <c r="P32" s="82" t="s">
        <v>486</v>
      </c>
      <c r="Q32" s="90">
        <v>3</v>
      </c>
      <c r="R32" s="90" t="s">
        <v>487</v>
      </c>
      <c r="S32" s="92"/>
    </row>
    <row r="33" spans="1:19" ht="18" customHeight="1">
      <c r="A33" s="81"/>
      <c r="B33" s="3">
        <v>0.20902777777777778</v>
      </c>
      <c r="C33" s="4">
        <v>0.20833333333333334</v>
      </c>
      <c r="D33" s="4">
        <v>0.20833333333333334</v>
      </c>
      <c r="E33" s="4">
        <v>0.20833333333333334</v>
      </c>
      <c r="F33" s="4">
        <v>0.20902777777777778</v>
      </c>
      <c r="G33" s="4" t="s">
        <v>481</v>
      </c>
      <c r="H33" s="4">
        <v>0.8680555555555555</v>
      </c>
      <c r="I33" s="4">
        <v>0.22847222222222222</v>
      </c>
      <c r="J33" s="4">
        <v>0.875</v>
      </c>
      <c r="K33" s="4">
        <v>0.20902777777777778</v>
      </c>
      <c r="L33" s="4">
        <v>0.20902777777777778</v>
      </c>
      <c r="M33" s="4">
        <v>0.20902777777777778</v>
      </c>
      <c r="N33" s="7">
        <v>0.2034722222222222</v>
      </c>
      <c r="O33" s="4" t="s">
        <v>481</v>
      </c>
      <c r="P33" s="83"/>
      <c r="Q33" s="90"/>
      <c r="R33" s="90"/>
      <c r="S33" s="92"/>
    </row>
    <row r="34" spans="1:19" ht="18" customHeight="1">
      <c r="A34" s="81">
        <v>16</v>
      </c>
      <c r="B34" s="5">
        <v>0.5847222222222223</v>
      </c>
      <c r="C34" s="6">
        <v>0.579861111111111</v>
      </c>
      <c r="D34" s="6">
        <v>0.5805555555555556</v>
      </c>
      <c r="E34" s="6">
        <v>0.5805555555555556</v>
      </c>
      <c r="F34" s="6">
        <v>0.5812499999999999</v>
      </c>
      <c r="G34" s="6">
        <v>0.5715277777777777</v>
      </c>
      <c r="H34" s="6">
        <v>0.5833333333333334</v>
      </c>
      <c r="I34" s="6">
        <v>0.5631944444444444</v>
      </c>
      <c r="J34" s="6">
        <v>0.6041666666666666</v>
      </c>
      <c r="K34" s="6">
        <v>0.579861111111111</v>
      </c>
      <c r="L34" s="6">
        <v>0.579861111111111</v>
      </c>
      <c r="M34" s="6">
        <v>0.579861111111111</v>
      </c>
      <c r="N34" s="8">
        <v>0.5847222222222223</v>
      </c>
      <c r="O34" s="6" t="s">
        <v>481</v>
      </c>
      <c r="P34" s="95" t="s">
        <v>488</v>
      </c>
      <c r="Q34" s="90">
        <v>1</v>
      </c>
      <c r="R34" s="90" t="s">
        <v>489</v>
      </c>
      <c r="S34" s="92"/>
    </row>
    <row r="35" spans="1:19" ht="18" customHeight="1">
      <c r="A35" s="81"/>
      <c r="B35" s="3">
        <v>0.2076388888888889</v>
      </c>
      <c r="C35" s="4">
        <v>0.2076388888888889</v>
      </c>
      <c r="D35" s="4">
        <v>0.20694444444444446</v>
      </c>
      <c r="E35" s="4">
        <v>0.20694444444444446</v>
      </c>
      <c r="F35" s="4">
        <v>0.20694444444444446</v>
      </c>
      <c r="G35" s="4">
        <v>0.16041666666666668</v>
      </c>
      <c r="H35" s="4">
        <v>0.9375</v>
      </c>
      <c r="I35" s="4">
        <v>0.2263888888888889</v>
      </c>
      <c r="J35" s="4">
        <v>0.9375</v>
      </c>
      <c r="K35" s="4">
        <v>0.2076388888888889</v>
      </c>
      <c r="L35" s="4">
        <v>0.2076388888888889</v>
      </c>
      <c r="M35" s="4">
        <v>0.2076388888888889</v>
      </c>
      <c r="N35" s="7">
        <v>0.2020833333333333</v>
      </c>
      <c r="O35" s="4" t="s">
        <v>480</v>
      </c>
      <c r="P35" s="83"/>
      <c r="Q35" s="90"/>
      <c r="R35" s="90"/>
      <c r="S35" s="92"/>
    </row>
    <row r="36" spans="1:19" ht="18" customHeight="1">
      <c r="A36" s="81">
        <v>17</v>
      </c>
      <c r="B36" s="60">
        <v>0.5812499999999999</v>
      </c>
      <c r="C36" s="64">
        <v>0.5812499999999999</v>
      </c>
      <c r="D36" s="6">
        <v>0.5819444444444445</v>
      </c>
      <c r="E36" s="61">
        <v>0.5819444444444445</v>
      </c>
      <c r="F36" s="61">
        <v>0.5826388888888888</v>
      </c>
      <c r="G36" s="6" t="s">
        <v>45</v>
      </c>
      <c r="H36" s="6">
        <v>0.5833333333333334</v>
      </c>
      <c r="I36" s="6">
        <v>0.5645833333333333</v>
      </c>
      <c r="J36" s="6">
        <v>0.6041666666666666</v>
      </c>
      <c r="K36" s="6">
        <v>0.5812499999999999</v>
      </c>
      <c r="L36" s="6">
        <v>0.5812499999999999</v>
      </c>
      <c r="M36" s="6">
        <v>0.5812499999999999</v>
      </c>
      <c r="N36" s="8">
        <v>0.5861111111111111</v>
      </c>
      <c r="O36" s="6" t="s">
        <v>45</v>
      </c>
      <c r="P36" s="95" t="s">
        <v>61</v>
      </c>
      <c r="Q36" s="90">
        <v>1</v>
      </c>
      <c r="R36" s="90" t="s">
        <v>65</v>
      </c>
      <c r="S36" s="100"/>
    </row>
    <row r="37" spans="1:19" ht="18" customHeight="1">
      <c r="A37" s="81"/>
      <c r="B37" s="3">
        <v>0.20555555555555557</v>
      </c>
      <c r="C37" s="3">
        <v>0.20625000000000002</v>
      </c>
      <c r="D37" s="3">
        <v>0.20555555555555557</v>
      </c>
      <c r="E37" s="3">
        <v>0.20555555555555557</v>
      </c>
      <c r="F37" s="4">
        <v>0.20625000000000002</v>
      </c>
      <c r="G37" s="4" t="s">
        <v>45</v>
      </c>
      <c r="H37" s="4">
        <v>0.020833333333333332</v>
      </c>
      <c r="I37" s="4">
        <v>0.225</v>
      </c>
      <c r="J37" s="4">
        <v>0.010416666666666666</v>
      </c>
      <c r="K37" s="3">
        <v>0.20625000000000002</v>
      </c>
      <c r="L37" s="3">
        <v>0.20625000000000002</v>
      </c>
      <c r="M37" s="3">
        <v>0.20625000000000002</v>
      </c>
      <c r="N37" s="7">
        <v>0.20069444444444443</v>
      </c>
      <c r="O37" s="4" t="s">
        <v>45</v>
      </c>
      <c r="P37" s="83"/>
      <c r="Q37" s="90"/>
      <c r="R37" s="90"/>
      <c r="S37" s="94"/>
    </row>
    <row r="38" spans="1:19" ht="18" customHeight="1">
      <c r="A38" s="81">
        <v>18</v>
      </c>
      <c r="B38" s="5">
        <v>0.5833333333333334</v>
      </c>
      <c r="C38" s="64">
        <v>0.5840277777777778</v>
      </c>
      <c r="D38" s="6">
        <v>0.5833333333333334</v>
      </c>
      <c r="E38" s="6">
        <v>0.5833333333333334</v>
      </c>
      <c r="F38" s="6">
        <v>0.5847222222222223</v>
      </c>
      <c r="G38" s="6" t="s">
        <v>45</v>
      </c>
      <c r="H38" s="61">
        <v>0.5833333333333334</v>
      </c>
      <c r="I38" s="6">
        <v>0.5652777777777778</v>
      </c>
      <c r="J38" s="6">
        <v>0.6041666666666666</v>
      </c>
      <c r="K38" s="6">
        <v>0.5826388888888888</v>
      </c>
      <c r="L38" s="6">
        <v>0.5826388888888888</v>
      </c>
      <c r="M38" s="6">
        <v>0.5826388888888888</v>
      </c>
      <c r="N38" s="8">
        <v>0.5875</v>
      </c>
      <c r="O38" s="6" t="s">
        <v>45</v>
      </c>
      <c r="P38" s="82" t="s">
        <v>490</v>
      </c>
      <c r="Q38" s="90">
        <v>2</v>
      </c>
      <c r="R38" s="90" t="s">
        <v>65</v>
      </c>
      <c r="S38" s="92"/>
    </row>
    <row r="39" spans="1:19" ht="18" customHeight="1">
      <c r="A39" s="81"/>
      <c r="B39" s="3">
        <v>0.2041666666666667</v>
      </c>
      <c r="C39" s="4">
        <v>0.20486111111111113</v>
      </c>
      <c r="D39" s="3">
        <v>0.2041666666666667</v>
      </c>
      <c r="E39" s="3">
        <v>0.2041666666666667</v>
      </c>
      <c r="F39" s="3">
        <v>0.2041666666666667</v>
      </c>
      <c r="G39" s="4" t="s">
        <v>45</v>
      </c>
      <c r="H39" s="4">
        <v>0.10416666666666667</v>
      </c>
      <c r="I39" s="4">
        <v>0.2236111111111111</v>
      </c>
      <c r="J39" s="4">
        <v>0.09444444444444444</v>
      </c>
      <c r="K39" s="4">
        <v>0.20486111111111113</v>
      </c>
      <c r="L39" s="4">
        <v>0.20486111111111113</v>
      </c>
      <c r="M39" s="4">
        <v>0.20486111111111113</v>
      </c>
      <c r="N39" s="7">
        <v>0.1763888888888889</v>
      </c>
      <c r="O39" s="4" t="s">
        <v>45</v>
      </c>
      <c r="P39" s="83"/>
      <c r="Q39" s="90"/>
      <c r="R39" s="90"/>
      <c r="S39" s="92"/>
    </row>
    <row r="40" spans="1:19" ht="18" customHeight="1">
      <c r="A40" s="81">
        <v>19</v>
      </c>
      <c r="B40" s="5">
        <v>0.5847222222222223</v>
      </c>
      <c r="C40" s="6">
        <v>0.5847222222222223</v>
      </c>
      <c r="D40" s="6">
        <v>0.5854166666666667</v>
      </c>
      <c r="E40" s="6">
        <v>0.5854166666666667</v>
      </c>
      <c r="F40" s="6">
        <v>0.5861111111111111</v>
      </c>
      <c r="G40" s="6" t="s">
        <v>491</v>
      </c>
      <c r="H40" s="6">
        <v>0.5833333333333334</v>
      </c>
      <c r="I40" s="6">
        <v>0.5666666666666667</v>
      </c>
      <c r="J40" s="6">
        <v>0.6041666666666666</v>
      </c>
      <c r="K40" s="6">
        <v>0.5847222222222223</v>
      </c>
      <c r="L40" s="6">
        <v>0.5847222222222223</v>
      </c>
      <c r="M40" s="6">
        <v>0.5847222222222223</v>
      </c>
      <c r="N40" s="8">
        <v>0.5888888888888889</v>
      </c>
      <c r="O40" s="6" t="s">
        <v>491</v>
      </c>
      <c r="P40" s="82" t="s">
        <v>43</v>
      </c>
      <c r="Q40" s="90">
        <v>3</v>
      </c>
      <c r="R40" s="90" t="s">
        <v>492</v>
      </c>
      <c r="S40" s="92" t="s">
        <v>412</v>
      </c>
    </row>
    <row r="41" spans="1:19" ht="18" customHeight="1">
      <c r="A41" s="81"/>
      <c r="B41" s="3">
        <v>0.6347222222222222</v>
      </c>
      <c r="C41" s="4">
        <v>0.6347222222222222</v>
      </c>
      <c r="D41" s="4">
        <v>0.6347222222222222</v>
      </c>
      <c r="E41" s="4">
        <v>0.6347222222222222</v>
      </c>
      <c r="F41" s="4">
        <v>0.6347222222222222</v>
      </c>
      <c r="G41" s="4" t="s">
        <v>491</v>
      </c>
      <c r="H41" s="4">
        <v>0.16666666666666666</v>
      </c>
      <c r="I41" s="4">
        <v>0.2222222222222222</v>
      </c>
      <c r="J41" s="4">
        <v>0.6326388888888889</v>
      </c>
      <c r="K41" s="4">
        <v>0.6333333333333333</v>
      </c>
      <c r="L41" s="4">
        <v>0.6333333333333333</v>
      </c>
      <c r="M41" s="4">
        <v>0.6333333333333333</v>
      </c>
      <c r="N41" s="7">
        <v>0.63125</v>
      </c>
      <c r="O41" s="4" t="s">
        <v>491</v>
      </c>
      <c r="P41" s="83"/>
      <c r="Q41" s="90"/>
      <c r="R41" s="90"/>
      <c r="S41" s="92"/>
    </row>
    <row r="42" spans="1:19" ht="18" customHeight="1">
      <c r="A42" s="81">
        <v>20</v>
      </c>
      <c r="B42" s="5" t="s">
        <v>493</v>
      </c>
      <c r="C42" s="6" t="s">
        <v>491</v>
      </c>
      <c r="D42" s="6" t="s">
        <v>491</v>
      </c>
      <c r="E42" s="6" t="s">
        <v>491</v>
      </c>
      <c r="F42" s="6" t="s">
        <v>494</v>
      </c>
      <c r="G42" s="6" t="s">
        <v>494</v>
      </c>
      <c r="H42" s="6">
        <v>0.5902777777777778</v>
      </c>
      <c r="I42" s="6">
        <v>0.56875</v>
      </c>
      <c r="J42" s="6" t="s">
        <v>494</v>
      </c>
      <c r="K42" s="6" t="s">
        <v>45</v>
      </c>
      <c r="L42" s="6" t="s">
        <v>491</v>
      </c>
      <c r="M42" s="6" t="s">
        <v>45</v>
      </c>
      <c r="N42" s="8" t="s">
        <v>491</v>
      </c>
      <c r="O42" s="6" t="s">
        <v>494</v>
      </c>
      <c r="P42" s="82" t="s">
        <v>43</v>
      </c>
      <c r="Q42" s="90">
        <v>3</v>
      </c>
      <c r="R42" s="90" t="s">
        <v>495</v>
      </c>
      <c r="S42" s="92" t="s">
        <v>453</v>
      </c>
    </row>
    <row r="43" spans="1:19" ht="18" customHeight="1">
      <c r="A43" s="81"/>
      <c r="B43" s="3" t="s">
        <v>496</v>
      </c>
      <c r="C43" s="4" t="s">
        <v>491</v>
      </c>
      <c r="D43" s="4" t="s">
        <v>491</v>
      </c>
      <c r="E43" s="4" t="s">
        <v>491</v>
      </c>
      <c r="F43" s="4" t="s">
        <v>494</v>
      </c>
      <c r="G43" s="4" t="s">
        <v>491</v>
      </c>
      <c r="H43" s="4">
        <v>0.19444444444444445</v>
      </c>
      <c r="I43" s="4">
        <v>0.21944444444444444</v>
      </c>
      <c r="J43" s="4" t="s">
        <v>491</v>
      </c>
      <c r="K43" s="4" t="s">
        <v>45</v>
      </c>
      <c r="L43" s="4" t="s">
        <v>496</v>
      </c>
      <c r="M43" s="4" t="s">
        <v>45</v>
      </c>
      <c r="N43" s="7" t="s">
        <v>491</v>
      </c>
      <c r="O43" s="4" t="s">
        <v>491</v>
      </c>
      <c r="P43" s="83"/>
      <c r="Q43" s="90"/>
      <c r="R43" s="90"/>
      <c r="S43" s="92"/>
    </row>
    <row r="44" spans="1:19" ht="18" customHeight="1">
      <c r="A44" s="81">
        <v>21</v>
      </c>
      <c r="B44" s="5" t="s">
        <v>497</v>
      </c>
      <c r="C44" s="6">
        <v>0.5875</v>
      </c>
      <c r="D44" s="6">
        <v>0.5881944444444445</v>
      </c>
      <c r="E44" s="6">
        <v>0.5881944444444445</v>
      </c>
      <c r="F44" s="6">
        <v>0.5888888888888889</v>
      </c>
      <c r="G44" s="6" t="s">
        <v>45</v>
      </c>
      <c r="H44" s="6">
        <v>0.5902777777777778</v>
      </c>
      <c r="I44" s="6">
        <v>0.5708333333333333</v>
      </c>
      <c r="J44" s="6">
        <v>0.6145833333333334</v>
      </c>
      <c r="K44" s="6">
        <v>0.5875</v>
      </c>
      <c r="L44" s="6">
        <v>0.5875</v>
      </c>
      <c r="M44" s="6">
        <v>0.5875</v>
      </c>
      <c r="N44" s="8">
        <v>0.5923611111111111</v>
      </c>
      <c r="O44" s="6" t="s">
        <v>502</v>
      </c>
      <c r="P44" s="82" t="s">
        <v>498</v>
      </c>
      <c r="Q44" s="90">
        <v>1</v>
      </c>
      <c r="R44" s="90" t="s">
        <v>499</v>
      </c>
      <c r="S44" s="92"/>
    </row>
    <row r="45" spans="1:19" ht="18" customHeight="1">
      <c r="A45" s="81"/>
      <c r="B45" s="3">
        <v>0.19999999999999998</v>
      </c>
      <c r="C45" s="3">
        <v>0.19999999999999998</v>
      </c>
      <c r="D45" s="3">
        <v>0.19999999999999998</v>
      </c>
      <c r="E45" s="3">
        <v>0.19930555555555554</v>
      </c>
      <c r="F45" s="3">
        <v>0.20069444444444443</v>
      </c>
      <c r="G45" s="4" t="s">
        <v>45</v>
      </c>
      <c r="H45" s="4">
        <v>0.19444444444444445</v>
      </c>
      <c r="I45" s="4">
        <v>0.21805555555555556</v>
      </c>
      <c r="J45" s="4">
        <v>0.1875</v>
      </c>
      <c r="K45" s="4">
        <v>0.20069444444444443</v>
      </c>
      <c r="L45" s="4">
        <v>0.20069444444444443</v>
      </c>
      <c r="M45" s="4">
        <v>0.20069444444444443</v>
      </c>
      <c r="N45" s="7">
        <v>0.19444444444444445</v>
      </c>
      <c r="O45" s="4" t="s">
        <v>502</v>
      </c>
      <c r="P45" s="83"/>
      <c r="Q45" s="90"/>
      <c r="R45" s="90"/>
      <c r="S45" s="92"/>
    </row>
    <row r="46" spans="1:19" ht="18" customHeight="1">
      <c r="A46" s="81">
        <v>22</v>
      </c>
      <c r="B46" s="60">
        <v>0.5895833333333333</v>
      </c>
      <c r="C46" s="6">
        <v>0.5895833333333333</v>
      </c>
      <c r="D46" s="6">
        <v>0.5902777777777778</v>
      </c>
      <c r="E46" s="6">
        <v>0.5902777777777778</v>
      </c>
      <c r="F46" s="6">
        <v>0.5909722222222222</v>
      </c>
      <c r="G46" s="6" t="s">
        <v>45</v>
      </c>
      <c r="H46" s="6">
        <v>0.5902777777777778</v>
      </c>
      <c r="I46" s="6">
        <v>0.5729166666666666</v>
      </c>
      <c r="J46" s="6">
        <v>0.6145833333333334</v>
      </c>
      <c r="K46" s="6">
        <v>0.5895833333333333</v>
      </c>
      <c r="L46" s="6">
        <v>0.5895833333333333</v>
      </c>
      <c r="M46" s="6">
        <v>0.5895833333333333</v>
      </c>
      <c r="N46" s="8">
        <v>0.59375</v>
      </c>
      <c r="O46" s="6">
        <v>0.5993055555555555</v>
      </c>
      <c r="P46" s="82" t="s">
        <v>61</v>
      </c>
      <c r="Q46" s="90">
        <v>1</v>
      </c>
      <c r="R46" s="90" t="s">
        <v>65</v>
      </c>
      <c r="S46" s="92"/>
    </row>
    <row r="47" spans="1:19" ht="18" customHeight="1">
      <c r="A47" s="81"/>
      <c r="B47" s="65">
        <v>0.1986111111111111</v>
      </c>
      <c r="C47" s="4">
        <v>0.1986111111111111</v>
      </c>
      <c r="D47" s="4">
        <v>0.19791666666666666</v>
      </c>
      <c r="E47" s="4">
        <v>0.19791666666666666</v>
      </c>
      <c r="F47" s="4">
        <v>0.19930555555555554</v>
      </c>
      <c r="G47" s="4" t="s">
        <v>45</v>
      </c>
      <c r="H47" s="4">
        <v>0.19444444444444445</v>
      </c>
      <c r="I47" s="4">
        <v>0.21666666666666667</v>
      </c>
      <c r="J47" s="4">
        <v>0.1875</v>
      </c>
      <c r="K47" s="4">
        <v>0.1986111111111111</v>
      </c>
      <c r="L47" s="4">
        <v>0.1986111111111111</v>
      </c>
      <c r="M47" s="4">
        <v>0.1986111111111111</v>
      </c>
      <c r="N47" s="7">
        <v>0.19305555555555554</v>
      </c>
      <c r="O47" s="4">
        <v>0.22847222222222222</v>
      </c>
      <c r="P47" s="83"/>
      <c r="Q47" s="90"/>
      <c r="R47" s="90"/>
      <c r="S47" s="92"/>
    </row>
    <row r="48" spans="1:19" ht="18" customHeight="1">
      <c r="A48" s="81">
        <v>23</v>
      </c>
      <c r="B48" s="60">
        <v>0.5909722222222222</v>
      </c>
      <c r="C48" s="6">
        <v>0.5909722222222222</v>
      </c>
      <c r="D48" s="6">
        <v>0.5916666666666667</v>
      </c>
      <c r="E48" s="6">
        <v>0.5916666666666667</v>
      </c>
      <c r="F48" s="6">
        <v>0.5923611111111111</v>
      </c>
      <c r="G48" s="6" t="s">
        <v>45</v>
      </c>
      <c r="H48" s="6">
        <v>0.5902777777777778</v>
      </c>
      <c r="I48" s="6">
        <v>0.5750000000000001</v>
      </c>
      <c r="J48" s="6">
        <v>0.6145833333333334</v>
      </c>
      <c r="K48" s="6">
        <v>0.5909722222222222</v>
      </c>
      <c r="L48" s="6">
        <v>0.5909722222222222</v>
      </c>
      <c r="M48" s="6">
        <v>0.5909722222222222</v>
      </c>
      <c r="N48" s="8">
        <v>0.5958333333333333</v>
      </c>
      <c r="O48" s="6">
        <v>0.6006944444444444</v>
      </c>
      <c r="P48" s="82" t="s">
        <v>61</v>
      </c>
      <c r="Q48" s="90">
        <v>1</v>
      </c>
      <c r="R48" s="90" t="s">
        <v>500</v>
      </c>
      <c r="S48" s="92"/>
    </row>
    <row r="49" spans="1:19" ht="18" customHeight="1">
      <c r="A49" s="81"/>
      <c r="B49" s="3">
        <v>0.19652777777777777</v>
      </c>
      <c r="C49" s="3">
        <v>0.19652777777777777</v>
      </c>
      <c r="D49" s="3">
        <v>0.19652777777777777</v>
      </c>
      <c r="E49" s="3">
        <v>0.19652777777777777</v>
      </c>
      <c r="F49" s="3">
        <v>0.19652777777777777</v>
      </c>
      <c r="G49" s="4" t="s">
        <v>45</v>
      </c>
      <c r="H49" s="4">
        <v>0.19444444444444445</v>
      </c>
      <c r="I49" s="4">
        <v>0.21458333333333335</v>
      </c>
      <c r="J49" s="4">
        <v>0.1875</v>
      </c>
      <c r="K49" s="4">
        <v>0.19722222222222222</v>
      </c>
      <c r="L49" s="4">
        <v>0.19722222222222222</v>
      </c>
      <c r="M49" s="4">
        <v>0.19722222222222222</v>
      </c>
      <c r="N49" s="7">
        <v>0.19166666666666665</v>
      </c>
      <c r="O49" s="4">
        <v>0.22916666666666666</v>
      </c>
      <c r="P49" s="83"/>
      <c r="Q49" s="90"/>
      <c r="R49" s="90"/>
      <c r="S49" s="92"/>
    </row>
    <row r="50" spans="1:19" ht="18" customHeight="1">
      <c r="A50" s="81">
        <v>24</v>
      </c>
      <c r="B50" s="6" t="s">
        <v>45</v>
      </c>
      <c r="C50" s="6" t="s">
        <v>45</v>
      </c>
      <c r="D50" s="6" t="s">
        <v>45</v>
      </c>
      <c r="E50" s="6" t="s">
        <v>45</v>
      </c>
      <c r="F50" s="6" t="s">
        <v>45</v>
      </c>
      <c r="G50" s="6" t="s">
        <v>45</v>
      </c>
      <c r="H50" s="6">
        <v>0.5902777777777778</v>
      </c>
      <c r="I50" s="6">
        <v>0.5770833333333333</v>
      </c>
      <c r="J50" s="6" t="s">
        <v>45</v>
      </c>
      <c r="K50" s="6" t="s">
        <v>45</v>
      </c>
      <c r="L50" s="6" t="s">
        <v>45</v>
      </c>
      <c r="M50" s="6" t="s">
        <v>45</v>
      </c>
      <c r="N50" s="6" t="s">
        <v>45</v>
      </c>
      <c r="O50" s="6" t="s">
        <v>45</v>
      </c>
      <c r="P50" s="82" t="s">
        <v>43</v>
      </c>
      <c r="Q50" s="90">
        <v>3</v>
      </c>
      <c r="R50" s="90" t="s">
        <v>500</v>
      </c>
      <c r="S50" s="92" t="s">
        <v>167</v>
      </c>
    </row>
    <row r="51" spans="1:19" ht="18" customHeight="1">
      <c r="A51" s="81"/>
      <c r="B51" s="4" t="s">
        <v>45</v>
      </c>
      <c r="C51" s="4" t="s">
        <v>45</v>
      </c>
      <c r="D51" s="4" t="s">
        <v>45</v>
      </c>
      <c r="E51" s="4" t="s">
        <v>45</v>
      </c>
      <c r="F51" s="4" t="s">
        <v>45</v>
      </c>
      <c r="G51" s="4" t="s">
        <v>45</v>
      </c>
      <c r="H51" s="4">
        <v>0.19444444444444445</v>
      </c>
      <c r="I51" s="4">
        <v>0.2125</v>
      </c>
      <c r="J51" s="4" t="s">
        <v>45</v>
      </c>
      <c r="K51" s="4" t="s">
        <v>45</v>
      </c>
      <c r="L51" s="4" t="s">
        <v>45</v>
      </c>
      <c r="M51" s="4" t="s">
        <v>45</v>
      </c>
      <c r="N51" s="4" t="s">
        <v>45</v>
      </c>
      <c r="O51" s="4" t="s">
        <v>45</v>
      </c>
      <c r="P51" s="83"/>
      <c r="Q51" s="90"/>
      <c r="R51" s="90"/>
      <c r="S51" s="92"/>
    </row>
    <row r="52" spans="1:19" ht="18" customHeight="1">
      <c r="A52" s="81">
        <v>25</v>
      </c>
      <c r="B52" s="6" t="s">
        <v>45</v>
      </c>
      <c r="C52" s="6" t="s">
        <v>45</v>
      </c>
      <c r="D52" s="6" t="s">
        <v>45</v>
      </c>
      <c r="E52" s="6" t="s">
        <v>45</v>
      </c>
      <c r="F52" s="6" t="s">
        <v>45</v>
      </c>
      <c r="G52" s="6" t="s">
        <v>45</v>
      </c>
      <c r="H52" s="6">
        <v>0.6319444444444444</v>
      </c>
      <c r="I52" s="6">
        <v>0.5784722222222222</v>
      </c>
      <c r="J52" s="6" t="s">
        <v>45</v>
      </c>
      <c r="K52" s="6" t="s">
        <v>45</v>
      </c>
      <c r="L52" s="6" t="s">
        <v>45</v>
      </c>
      <c r="M52" s="6" t="s">
        <v>45</v>
      </c>
      <c r="N52" s="6" t="s">
        <v>45</v>
      </c>
      <c r="O52" s="6" t="s">
        <v>45</v>
      </c>
      <c r="P52" s="82" t="s">
        <v>43</v>
      </c>
      <c r="Q52" s="90">
        <v>3</v>
      </c>
      <c r="R52" s="90" t="s">
        <v>500</v>
      </c>
      <c r="S52" s="92" t="s">
        <v>167</v>
      </c>
    </row>
    <row r="53" spans="1:19" ht="18" customHeight="1">
      <c r="A53" s="81"/>
      <c r="B53" s="4" t="s">
        <v>45</v>
      </c>
      <c r="C53" s="4" t="s">
        <v>45</v>
      </c>
      <c r="D53" s="4" t="s">
        <v>45</v>
      </c>
      <c r="E53" s="4" t="s">
        <v>45</v>
      </c>
      <c r="F53" s="4" t="s">
        <v>45</v>
      </c>
      <c r="G53" s="4" t="s">
        <v>45</v>
      </c>
      <c r="H53" s="4">
        <v>0.19444444444444445</v>
      </c>
      <c r="I53" s="4">
        <v>0.2111111111111111</v>
      </c>
      <c r="J53" s="4" t="s">
        <v>45</v>
      </c>
      <c r="K53" s="4" t="s">
        <v>45</v>
      </c>
      <c r="L53" s="4" t="s">
        <v>45</v>
      </c>
      <c r="M53" s="4" t="s">
        <v>45</v>
      </c>
      <c r="N53" s="4" t="s">
        <v>45</v>
      </c>
      <c r="O53" s="4" t="s">
        <v>45</v>
      </c>
      <c r="P53" s="83"/>
      <c r="Q53" s="90"/>
      <c r="R53" s="90"/>
      <c r="S53" s="92"/>
    </row>
    <row r="54" spans="1:19" ht="18" customHeight="1">
      <c r="A54" s="81">
        <v>26</v>
      </c>
      <c r="B54" s="6" t="s">
        <v>45</v>
      </c>
      <c r="C54" s="6" t="s">
        <v>45</v>
      </c>
      <c r="D54" s="6" t="s">
        <v>45</v>
      </c>
      <c r="E54" s="6" t="s">
        <v>45</v>
      </c>
      <c r="F54" s="6" t="s">
        <v>45</v>
      </c>
      <c r="G54" s="6" t="s">
        <v>45</v>
      </c>
      <c r="H54" s="6">
        <v>0.7083333333333334</v>
      </c>
      <c r="I54" s="6">
        <v>0.579861111111111</v>
      </c>
      <c r="J54" s="6" t="s">
        <v>45</v>
      </c>
      <c r="K54" s="6" t="s">
        <v>45</v>
      </c>
      <c r="L54" s="6" t="s">
        <v>45</v>
      </c>
      <c r="M54" s="6" t="s">
        <v>45</v>
      </c>
      <c r="N54" s="6" t="s">
        <v>45</v>
      </c>
      <c r="O54" s="6" t="s">
        <v>45</v>
      </c>
      <c r="P54" s="82" t="s">
        <v>43</v>
      </c>
      <c r="Q54" s="90">
        <v>3</v>
      </c>
      <c r="R54" s="90" t="s">
        <v>500</v>
      </c>
      <c r="S54" s="92" t="s">
        <v>507</v>
      </c>
    </row>
    <row r="55" spans="1:19" ht="18" customHeight="1">
      <c r="A55" s="81"/>
      <c r="B55" s="4" t="s">
        <v>45</v>
      </c>
      <c r="C55" s="4" t="s">
        <v>45</v>
      </c>
      <c r="D55" s="4" t="s">
        <v>45</v>
      </c>
      <c r="E55" s="4" t="s">
        <v>45</v>
      </c>
      <c r="F55" s="4" t="s">
        <v>45</v>
      </c>
      <c r="G55" s="4" t="s">
        <v>45</v>
      </c>
      <c r="H55" s="4">
        <v>0.1875</v>
      </c>
      <c r="I55" s="4">
        <v>0.8756944444444444</v>
      </c>
      <c r="J55" s="4" t="s">
        <v>45</v>
      </c>
      <c r="K55" s="4" t="s">
        <v>45</v>
      </c>
      <c r="L55" s="4" t="s">
        <v>45</v>
      </c>
      <c r="M55" s="4" t="s">
        <v>45</v>
      </c>
      <c r="N55" s="4" t="s">
        <v>45</v>
      </c>
      <c r="O55" s="4" t="s">
        <v>45</v>
      </c>
      <c r="P55" s="83"/>
      <c r="Q55" s="90"/>
      <c r="R55" s="90"/>
      <c r="S55" s="92"/>
    </row>
    <row r="56" spans="1:19" ht="18" customHeight="1">
      <c r="A56" s="81">
        <v>27</v>
      </c>
      <c r="B56" s="6" t="s">
        <v>45</v>
      </c>
      <c r="C56" s="6" t="s">
        <v>45</v>
      </c>
      <c r="D56" s="6" t="s">
        <v>45</v>
      </c>
      <c r="E56" s="6" t="s">
        <v>45</v>
      </c>
      <c r="F56" s="6" t="s">
        <v>45</v>
      </c>
      <c r="G56" s="6" t="s">
        <v>45</v>
      </c>
      <c r="H56" s="6">
        <v>0.7777777777777778</v>
      </c>
      <c r="I56" s="6" t="s">
        <v>45</v>
      </c>
      <c r="J56" s="6" t="s">
        <v>45</v>
      </c>
      <c r="K56" s="6" t="s">
        <v>45</v>
      </c>
      <c r="L56" s="6" t="s">
        <v>45</v>
      </c>
      <c r="M56" s="6" t="s">
        <v>45</v>
      </c>
      <c r="N56" s="6" t="s">
        <v>45</v>
      </c>
      <c r="O56" s="6" t="s">
        <v>45</v>
      </c>
      <c r="P56" s="82" t="s">
        <v>43</v>
      </c>
      <c r="Q56" s="90">
        <v>2</v>
      </c>
      <c r="R56" s="90" t="s">
        <v>500</v>
      </c>
      <c r="S56" s="92" t="s">
        <v>508</v>
      </c>
    </row>
    <row r="57" spans="1:19" ht="18" customHeight="1">
      <c r="A57" s="81"/>
      <c r="B57" s="4" t="s">
        <v>45</v>
      </c>
      <c r="C57" s="4" t="s">
        <v>45</v>
      </c>
      <c r="D57" s="4" t="s">
        <v>45</v>
      </c>
      <c r="E57" s="4" t="s">
        <v>45</v>
      </c>
      <c r="F57" s="4" t="s">
        <v>45</v>
      </c>
      <c r="G57" s="4" t="s">
        <v>45</v>
      </c>
      <c r="H57" s="4">
        <v>0.19444444444444445</v>
      </c>
      <c r="I57" s="4" t="s">
        <v>45</v>
      </c>
      <c r="J57" s="4" t="s">
        <v>45</v>
      </c>
      <c r="K57" s="4" t="s">
        <v>45</v>
      </c>
      <c r="L57" s="4" t="s">
        <v>45</v>
      </c>
      <c r="M57" s="4" t="s">
        <v>45</v>
      </c>
      <c r="N57" s="4" t="s">
        <v>45</v>
      </c>
      <c r="O57" s="4" t="s">
        <v>45</v>
      </c>
      <c r="P57" s="83"/>
      <c r="Q57" s="90"/>
      <c r="R57" s="90"/>
      <c r="S57" s="92"/>
    </row>
    <row r="58" spans="1:19" ht="18" customHeight="1">
      <c r="A58" s="81">
        <v>28</v>
      </c>
      <c r="B58" s="6">
        <v>0.6006944444444444</v>
      </c>
      <c r="C58" s="6">
        <v>0.6</v>
      </c>
      <c r="D58" s="6">
        <v>0.6006944444444444</v>
      </c>
      <c r="E58" s="6">
        <v>0.6006944444444444</v>
      </c>
      <c r="F58" s="6">
        <v>0.6069444444444444</v>
      </c>
      <c r="G58" s="6" t="s">
        <v>45</v>
      </c>
      <c r="H58" s="6">
        <v>0.8402777777777778</v>
      </c>
      <c r="I58" s="6">
        <v>0.7965277777777778</v>
      </c>
      <c r="J58" s="6">
        <v>0.8541666666666666</v>
      </c>
      <c r="K58" s="6">
        <v>0.6027777777777777</v>
      </c>
      <c r="L58" s="6">
        <v>0.6027777777777777</v>
      </c>
      <c r="M58" s="6">
        <v>0.6027777777777777</v>
      </c>
      <c r="N58" s="8">
        <v>0.6041666666666666</v>
      </c>
      <c r="O58" s="6" t="s">
        <v>45</v>
      </c>
      <c r="P58" s="82" t="s">
        <v>501</v>
      </c>
      <c r="Q58" s="90">
        <v>1</v>
      </c>
      <c r="R58" s="90" t="s">
        <v>500</v>
      </c>
      <c r="S58" s="92" t="s">
        <v>509</v>
      </c>
    </row>
    <row r="59" spans="1:19" ht="18" customHeight="1">
      <c r="A59" s="81"/>
      <c r="B59" s="4">
        <v>0.1875</v>
      </c>
      <c r="C59" s="4">
        <v>0.18819444444444444</v>
      </c>
      <c r="D59" s="4">
        <v>0.1875</v>
      </c>
      <c r="E59" s="4">
        <v>0.1875</v>
      </c>
      <c r="F59" s="4">
        <v>0.18819444444444444</v>
      </c>
      <c r="G59" s="4" t="s">
        <v>45</v>
      </c>
      <c r="H59" s="4">
        <v>0.19444444444444445</v>
      </c>
      <c r="I59" s="4">
        <v>0.20625000000000002</v>
      </c>
      <c r="J59" s="4">
        <v>0.17708333333333334</v>
      </c>
      <c r="K59" s="4">
        <v>0.18819444444444444</v>
      </c>
      <c r="L59" s="4">
        <v>0.18819444444444444</v>
      </c>
      <c r="M59" s="4">
        <v>0.18819444444444444</v>
      </c>
      <c r="N59" s="7">
        <v>0.1826388888888889</v>
      </c>
      <c r="O59" s="4" t="s">
        <v>45</v>
      </c>
      <c r="P59" s="83"/>
      <c r="Q59" s="90"/>
      <c r="R59" s="90"/>
      <c r="S59" s="92"/>
    </row>
    <row r="60" spans="1:19" ht="18" customHeight="1">
      <c r="A60" s="81">
        <v>29</v>
      </c>
      <c r="B60" s="6">
        <v>0.6027777777777777</v>
      </c>
      <c r="C60" s="6">
        <v>0.6013888888888889</v>
      </c>
      <c r="D60" s="6">
        <v>0.6020833333333333</v>
      </c>
      <c r="E60" s="6">
        <v>0.6020833333333333</v>
      </c>
      <c r="F60" s="6">
        <v>0.6027777777777777</v>
      </c>
      <c r="G60" s="6" t="s">
        <v>503</v>
      </c>
      <c r="H60" s="6">
        <v>0.9027777777777778</v>
      </c>
      <c r="I60" s="6">
        <v>0.5861111111111111</v>
      </c>
      <c r="J60" s="6">
        <v>0.9166666666666666</v>
      </c>
      <c r="K60" s="6">
        <v>0.6013888888888889</v>
      </c>
      <c r="L60" s="6">
        <v>0.6013888888888889</v>
      </c>
      <c r="M60" s="6">
        <v>0.6013888888888889</v>
      </c>
      <c r="N60" s="8">
        <v>0.6062500000000001</v>
      </c>
      <c r="O60" s="6">
        <v>0.7819444444444444</v>
      </c>
      <c r="P60" s="82" t="s">
        <v>505</v>
      </c>
      <c r="Q60" s="90">
        <v>1</v>
      </c>
      <c r="R60" s="90" t="s">
        <v>506</v>
      </c>
      <c r="S60" s="92"/>
    </row>
    <row r="61" spans="1:19" ht="18" customHeight="1">
      <c r="A61" s="81"/>
      <c r="B61" s="4">
        <v>0.18611111111111112</v>
      </c>
      <c r="C61" s="4">
        <v>0.18611111111111112</v>
      </c>
      <c r="D61" s="4">
        <v>0.18541666666666667</v>
      </c>
      <c r="E61" s="4">
        <v>0.18611111111111112</v>
      </c>
      <c r="F61" s="4">
        <v>0.18680555555555556</v>
      </c>
      <c r="G61" s="4" t="s">
        <v>504</v>
      </c>
      <c r="H61" s="4">
        <v>0.17361111111111113</v>
      </c>
      <c r="I61" s="4">
        <v>0.2027777777777778</v>
      </c>
      <c r="J61" s="4">
        <v>0.17708333333333334</v>
      </c>
      <c r="K61" s="4">
        <v>0.18611111111111112</v>
      </c>
      <c r="L61" s="4">
        <v>0.18611111111111112</v>
      </c>
      <c r="M61" s="4">
        <v>0.18611111111111112</v>
      </c>
      <c r="N61" s="7">
        <v>0.18055555555555555</v>
      </c>
      <c r="O61" s="4">
        <v>0.20972222222222223</v>
      </c>
      <c r="P61" s="83"/>
      <c r="Q61" s="90"/>
      <c r="R61" s="90"/>
      <c r="S61" s="92"/>
    </row>
    <row r="62" spans="1:19" ht="18" customHeight="1">
      <c r="A62" s="81">
        <v>30</v>
      </c>
      <c r="B62" s="6">
        <v>0.6034722222222222</v>
      </c>
      <c r="C62" s="6">
        <v>0.6041666666666666</v>
      </c>
      <c r="D62" s="6">
        <v>0.6041666666666666</v>
      </c>
      <c r="E62" s="6">
        <v>0.6041666666666666</v>
      </c>
      <c r="F62" s="6">
        <v>0.6048611111111112</v>
      </c>
      <c r="G62" s="6" t="s">
        <v>45</v>
      </c>
      <c r="H62" s="6">
        <v>0.9652777777777778</v>
      </c>
      <c r="I62" s="6">
        <v>0.5875</v>
      </c>
      <c r="J62" s="6">
        <v>0.9791666666666666</v>
      </c>
      <c r="K62" s="6">
        <v>0.6034722222222222</v>
      </c>
      <c r="L62" s="6">
        <v>0.6034722222222222</v>
      </c>
      <c r="M62" s="6">
        <v>0.6034722222222222</v>
      </c>
      <c r="N62" s="8">
        <v>0.607638888888889</v>
      </c>
      <c r="O62" s="6">
        <v>0.6194444444444445</v>
      </c>
      <c r="P62" s="82" t="s">
        <v>510</v>
      </c>
      <c r="Q62" s="90">
        <v>1</v>
      </c>
      <c r="R62" s="90" t="s">
        <v>512</v>
      </c>
      <c r="S62" s="92"/>
    </row>
    <row r="63" spans="1:19" ht="18" customHeight="1">
      <c r="A63" s="81"/>
      <c r="B63" s="4">
        <v>0.1840277777777778</v>
      </c>
      <c r="C63" s="4">
        <v>0.1840277777777778</v>
      </c>
      <c r="D63" s="4">
        <v>0.1840277777777778</v>
      </c>
      <c r="E63" s="4">
        <v>0.1840277777777778</v>
      </c>
      <c r="F63" s="4">
        <v>0.1840277777777778</v>
      </c>
      <c r="G63" s="4" t="s">
        <v>45</v>
      </c>
      <c r="H63" s="4">
        <v>0.17361111111111113</v>
      </c>
      <c r="I63" s="4">
        <v>0.20069444444444443</v>
      </c>
      <c r="J63" s="4">
        <v>0.17708333333333334</v>
      </c>
      <c r="K63" s="4">
        <v>0.18472222222222223</v>
      </c>
      <c r="L63" s="4">
        <v>0.18472222222222223</v>
      </c>
      <c r="M63" s="4">
        <v>0.18472222222222223</v>
      </c>
      <c r="N63" s="7">
        <v>0.17916666666666667</v>
      </c>
      <c r="O63" s="4">
        <v>0.20833333333333334</v>
      </c>
      <c r="P63" s="83"/>
      <c r="Q63" s="90"/>
      <c r="R63" s="90"/>
      <c r="S63" s="92"/>
    </row>
    <row r="64" spans="1:19" ht="18" customHeight="1">
      <c r="A64" s="81">
        <v>31</v>
      </c>
      <c r="B64" s="6">
        <v>0.6062500000000001</v>
      </c>
      <c r="C64" s="6">
        <v>0.6055555555555555</v>
      </c>
      <c r="D64" s="6">
        <v>0.6062500000000001</v>
      </c>
      <c r="E64" s="6">
        <v>0.6097222222222222</v>
      </c>
      <c r="F64" s="6">
        <v>0.6069444444444444</v>
      </c>
      <c r="G64" s="6" t="s">
        <v>45</v>
      </c>
      <c r="H64" s="6">
        <v>0.027777777777777776</v>
      </c>
      <c r="I64" s="6">
        <v>0.5895833333333333</v>
      </c>
      <c r="J64" s="6">
        <v>0.041666666666666664</v>
      </c>
      <c r="K64" s="6">
        <v>0.6055555555555555</v>
      </c>
      <c r="L64" s="6">
        <v>0.6055555555555555</v>
      </c>
      <c r="M64" s="6">
        <v>0.6055555555555555</v>
      </c>
      <c r="N64" s="8">
        <v>0.6104166666666667</v>
      </c>
      <c r="O64" s="6">
        <v>0.59375</v>
      </c>
      <c r="P64" s="82" t="s">
        <v>511</v>
      </c>
      <c r="Q64" s="90">
        <v>1</v>
      </c>
      <c r="R64" s="90" t="s">
        <v>512</v>
      </c>
      <c r="S64" s="92" t="s">
        <v>513</v>
      </c>
    </row>
    <row r="65" spans="1:19" ht="18" customHeight="1">
      <c r="A65" s="81"/>
      <c r="B65" s="4">
        <v>0.18194444444444444</v>
      </c>
      <c r="C65" s="4">
        <v>0.18194444444444444</v>
      </c>
      <c r="D65" s="4">
        <v>0.18194444444444444</v>
      </c>
      <c r="E65" s="4">
        <v>0.18194444444444444</v>
      </c>
      <c r="F65" s="4">
        <v>0.1826388888888889</v>
      </c>
      <c r="G65" s="4" t="s">
        <v>45</v>
      </c>
      <c r="H65" s="4">
        <v>0.17361111111111113</v>
      </c>
      <c r="I65" s="4">
        <v>0.19999999999999998</v>
      </c>
      <c r="J65" s="4">
        <v>0.16666666666666666</v>
      </c>
      <c r="K65" s="4">
        <v>0.1826388888888889</v>
      </c>
      <c r="L65" s="4">
        <v>0.1826388888888889</v>
      </c>
      <c r="M65" s="4">
        <v>0.1826388888888889</v>
      </c>
      <c r="N65" s="7">
        <v>0.17708333333333334</v>
      </c>
      <c r="O65" s="4">
        <v>0.17708333333333334</v>
      </c>
      <c r="P65" s="83"/>
      <c r="Q65" s="90"/>
      <c r="R65" s="90"/>
      <c r="S65" s="92"/>
    </row>
    <row r="66" spans="1:18" s="22" customFormat="1" ht="39" customHeight="1">
      <c r="A66" s="20" t="s">
        <v>18</v>
      </c>
      <c r="B66" s="25">
        <v>21</v>
      </c>
      <c r="C66" s="25">
        <f aca="true" t="shared" si="0" ref="C66:O66">INT(COUNT(C4:C65)/2)</f>
        <v>21</v>
      </c>
      <c r="D66" s="25">
        <f t="shared" si="0"/>
        <v>21</v>
      </c>
      <c r="E66" s="25">
        <f t="shared" si="0"/>
        <v>21</v>
      </c>
      <c r="F66" s="25">
        <f t="shared" si="0"/>
        <v>21</v>
      </c>
      <c r="G66" s="25">
        <f t="shared" si="0"/>
        <v>1</v>
      </c>
      <c r="H66" s="25">
        <f t="shared" si="0"/>
        <v>24</v>
      </c>
      <c r="I66" s="25">
        <f t="shared" si="0"/>
        <v>30</v>
      </c>
      <c r="J66" s="25">
        <f t="shared" si="0"/>
        <v>17</v>
      </c>
      <c r="K66" s="25">
        <f t="shared" si="0"/>
        <v>21</v>
      </c>
      <c r="L66" s="25">
        <f t="shared" si="0"/>
        <v>21</v>
      </c>
      <c r="M66" s="25">
        <f aca="true" t="shared" si="1" ref="M66">INT(COUNT(M4:M65)/2)</f>
        <v>21</v>
      </c>
      <c r="N66" s="47">
        <f t="shared" si="0"/>
        <v>21</v>
      </c>
      <c r="O66" s="25">
        <f t="shared" si="0"/>
        <v>8</v>
      </c>
      <c r="P66" s="21"/>
      <c r="Q66" s="21"/>
      <c r="R66" s="21"/>
    </row>
  </sheetData>
  <mergeCells count="160">
    <mergeCell ref="A64:A65"/>
    <mergeCell ref="P64:P65"/>
    <mergeCell ref="Q64:Q65"/>
    <mergeCell ref="R64:R65"/>
    <mergeCell ref="S64:S65"/>
    <mergeCell ref="A60:A61"/>
    <mergeCell ref="P60:P61"/>
    <mergeCell ref="Q60:Q61"/>
    <mergeCell ref="R60:R61"/>
    <mergeCell ref="S60:S61"/>
    <mergeCell ref="A62:A63"/>
    <mergeCell ref="P62:P63"/>
    <mergeCell ref="Q62:Q63"/>
    <mergeCell ref="R62:R63"/>
    <mergeCell ref="S62:S63"/>
    <mergeCell ref="A56:A57"/>
    <mergeCell ref="P56:P57"/>
    <mergeCell ref="Q56:Q57"/>
    <mergeCell ref="R56:R57"/>
    <mergeCell ref="S56:S57"/>
    <mergeCell ref="A58:A59"/>
    <mergeCell ref="P58:P59"/>
    <mergeCell ref="Q58:Q59"/>
    <mergeCell ref="R58:R59"/>
    <mergeCell ref="S58:S59"/>
    <mergeCell ref="A52:A53"/>
    <mergeCell ref="P52:P53"/>
    <mergeCell ref="Q52:Q53"/>
    <mergeCell ref="R52:R53"/>
    <mergeCell ref="S52:S53"/>
    <mergeCell ref="A54:A55"/>
    <mergeCell ref="P54:P55"/>
    <mergeCell ref="Q54:Q55"/>
    <mergeCell ref="R54:R55"/>
    <mergeCell ref="S54:S55"/>
    <mergeCell ref="A48:A49"/>
    <mergeCell ref="P48:P49"/>
    <mergeCell ref="Q48:Q49"/>
    <mergeCell ref="R48:R49"/>
    <mergeCell ref="S48:S49"/>
    <mergeCell ref="A50:A51"/>
    <mergeCell ref="P50:P51"/>
    <mergeCell ref="Q50:Q51"/>
    <mergeCell ref="R50:R51"/>
    <mergeCell ref="S50:S51"/>
    <mergeCell ref="A44:A45"/>
    <mergeCell ref="P44:P45"/>
    <mergeCell ref="Q44:Q45"/>
    <mergeCell ref="R44:R45"/>
    <mergeCell ref="S44:S45"/>
    <mergeCell ref="A46:A47"/>
    <mergeCell ref="P46:P47"/>
    <mergeCell ref="Q46:Q47"/>
    <mergeCell ref="R46:R47"/>
    <mergeCell ref="S46:S47"/>
    <mergeCell ref="A40:A41"/>
    <mergeCell ref="P40:P41"/>
    <mergeCell ref="Q40:Q41"/>
    <mergeCell ref="R40:R41"/>
    <mergeCell ref="S40:S41"/>
    <mergeCell ref="A42:A43"/>
    <mergeCell ref="P42:P43"/>
    <mergeCell ref="Q42:Q43"/>
    <mergeCell ref="R42:R43"/>
    <mergeCell ref="S42:S43"/>
    <mergeCell ref="A36:A37"/>
    <mergeCell ref="P36:P37"/>
    <mergeCell ref="Q36:Q37"/>
    <mergeCell ref="R36:R37"/>
    <mergeCell ref="S36:S37"/>
    <mergeCell ref="A38:A39"/>
    <mergeCell ref="P38:P39"/>
    <mergeCell ref="Q38:Q39"/>
    <mergeCell ref="R38:R39"/>
    <mergeCell ref="S38:S39"/>
    <mergeCell ref="A32:A33"/>
    <mergeCell ref="P32:P33"/>
    <mergeCell ref="Q32:Q33"/>
    <mergeCell ref="R32:R33"/>
    <mergeCell ref="S32:S33"/>
    <mergeCell ref="A34:A35"/>
    <mergeCell ref="P34:P35"/>
    <mergeCell ref="Q34:Q35"/>
    <mergeCell ref="R34:R35"/>
    <mergeCell ref="S34:S35"/>
    <mergeCell ref="A28:A29"/>
    <mergeCell ref="P28:P29"/>
    <mergeCell ref="Q28:Q29"/>
    <mergeCell ref="R28:R29"/>
    <mergeCell ref="S28:S29"/>
    <mergeCell ref="A30:A31"/>
    <mergeCell ref="P30:P31"/>
    <mergeCell ref="Q30:Q31"/>
    <mergeCell ref="R30:R31"/>
    <mergeCell ref="S30:S31"/>
    <mergeCell ref="A24:A25"/>
    <mergeCell ref="P24:P25"/>
    <mergeCell ref="Q24:Q25"/>
    <mergeCell ref="R24:R25"/>
    <mergeCell ref="S24:S25"/>
    <mergeCell ref="A26:A27"/>
    <mergeCell ref="P26:P27"/>
    <mergeCell ref="Q26:Q27"/>
    <mergeCell ref="R26:R27"/>
    <mergeCell ref="S26:S27"/>
    <mergeCell ref="A20:A21"/>
    <mergeCell ref="P20:P21"/>
    <mergeCell ref="Q20:Q21"/>
    <mergeCell ref="R20:R21"/>
    <mergeCell ref="S20:S21"/>
    <mergeCell ref="A22:A23"/>
    <mergeCell ref="P22:P23"/>
    <mergeCell ref="Q22:Q23"/>
    <mergeCell ref="R22:R23"/>
    <mergeCell ref="S22:S23"/>
    <mergeCell ref="A16:A17"/>
    <mergeCell ref="P16:P17"/>
    <mergeCell ref="Q16:Q17"/>
    <mergeCell ref="R16:R17"/>
    <mergeCell ref="S16:S17"/>
    <mergeCell ref="A18:A19"/>
    <mergeCell ref="P18:P19"/>
    <mergeCell ref="Q18:Q19"/>
    <mergeCell ref="R18:R19"/>
    <mergeCell ref="S18:S19"/>
    <mergeCell ref="A12:A13"/>
    <mergeCell ref="P12:P13"/>
    <mergeCell ref="Q12:Q13"/>
    <mergeCell ref="R12:R13"/>
    <mergeCell ref="S12:S13"/>
    <mergeCell ref="A14:A15"/>
    <mergeCell ref="P14:P15"/>
    <mergeCell ref="Q14:Q15"/>
    <mergeCell ref="R14:R15"/>
    <mergeCell ref="S14:S15"/>
    <mergeCell ref="A8:A9"/>
    <mergeCell ref="P8:P9"/>
    <mergeCell ref="Q8:Q9"/>
    <mergeCell ref="R8:R9"/>
    <mergeCell ref="S8:S9"/>
    <mergeCell ref="A10:A11"/>
    <mergeCell ref="P10:P11"/>
    <mergeCell ref="Q10:Q11"/>
    <mergeCell ref="R10:R11"/>
    <mergeCell ref="S10:S11"/>
    <mergeCell ref="S4:S5"/>
    <mergeCell ref="A6:A7"/>
    <mergeCell ref="P6:P7"/>
    <mergeCell ref="Q6:Q7"/>
    <mergeCell ref="R6:R7"/>
    <mergeCell ref="S6:S7"/>
    <mergeCell ref="A1:H1"/>
    <mergeCell ref="P1:P2"/>
    <mergeCell ref="Q1:Q2"/>
    <mergeCell ref="R1:R2"/>
    <mergeCell ref="A2:H2"/>
    <mergeCell ref="A4:A5"/>
    <mergeCell ref="P4:P5"/>
    <mergeCell ref="Q4:Q5"/>
    <mergeCell ref="R4:R5"/>
  </mergeCells>
  <printOptions/>
  <pageMargins left="0.5905511811023623" right="0.1968503937007874" top="0" bottom="0" header="0.5118110236220472" footer="0.5118110236220472"/>
  <pageSetup fitToHeight="1" fitToWidth="1" horizontalDpi="300" verticalDpi="300" orientation="landscape" paperSize="9" scale="4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S66"/>
  <sheetViews>
    <sheetView showGridLines="0" zoomScale="75" zoomScaleNormal="75" workbookViewId="0" topLeftCell="A1">
      <pane xSplit="1" ySplit="3" topLeftCell="B7" activePane="bottomRight" state="frozen"/>
      <selection pane="topRight" activeCell="A1" sqref="A1"/>
      <selection pane="bottomLeft" activeCell="A1" sqref="A1"/>
      <selection pane="bottomRight" activeCell="S22" sqref="S22:S23"/>
    </sheetView>
  </sheetViews>
  <sheetFormatPr defaultColWidth="12.625" defaultRowHeight="22.5" customHeight="1"/>
  <cols>
    <col min="1" max="1" width="4.875" style="15" customWidth="1"/>
    <col min="2" max="13" width="10.625" style="11" customWidth="1"/>
    <col min="14" max="14" width="10.625" style="23" customWidth="1"/>
    <col min="15" max="15" width="10.625" style="11" customWidth="1"/>
    <col min="16" max="17" width="10.625" style="24" customWidth="1"/>
    <col min="18" max="18" width="8.75390625" style="24" customWidth="1"/>
    <col min="19" max="19" width="90.75390625" style="11" customWidth="1"/>
    <col min="20" max="21" width="7.125" style="11" customWidth="1"/>
    <col min="22" max="16384" width="12.625" style="11" customWidth="1"/>
  </cols>
  <sheetData>
    <row r="1" spans="1:18" ht="25.5" customHeight="1">
      <c r="A1" s="77" t="s">
        <v>19</v>
      </c>
      <c r="B1" s="78"/>
      <c r="C1" s="78"/>
      <c r="D1" s="78"/>
      <c r="E1" s="78"/>
      <c r="F1" s="78"/>
      <c r="G1" s="78"/>
      <c r="H1" s="78"/>
      <c r="I1" s="10" t="s">
        <v>26</v>
      </c>
      <c r="J1" s="10"/>
      <c r="K1" s="10"/>
      <c r="L1" s="10"/>
      <c r="M1" s="10"/>
      <c r="N1" s="12"/>
      <c r="O1" s="10"/>
      <c r="P1" s="87" t="s">
        <v>1</v>
      </c>
      <c r="Q1" s="88" t="s">
        <v>2</v>
      </c>
      <c r="R1" s="88" t="s">
        <v>32</v>
      </c>
    </row>
    <row r="2" spans="1:19" s="15" customFormat="1" ht="25.5" customHeight="1">
      <c r="A2" s="79" t="s">
        <v>518</v>
      </c>
      <c r="B2" s="79"/>
      <c r="C2" s="79"/>
      <c r="D2" s="79"/>
      <c r="E2" s="79"/>
      <c r="F2" s="79"/>
      <c r="G2" s="79"/>
      <c r="H2" s="79"/>
      <c r="I2" s="13"/>
      <c r="J2" s="13"/>
      <c r="K2" s="13"/>
      <c r="L2" s="13"/>
      <c r="M2" s="13"/>
      <c r="N2" s="14"/>
      <c r="O2" s="13"/>
      <c r="P2" s="88"/>
      <c r="Q2" s="88"/>
      <c r="R2" s="88"/>
      <c r="S2" s="13"/>
    </row>
    <row r="3" spans="1:19" s="10" customFormat="1" ht="33" customHeight="1" thickBot="1">
      <c r="A3" s="16" t="s">
        <v>4</v>
      </c>
      <c r="B3" s="17" t="s">
        <v>5</v>
      </c>
      <c r="C3" s="18" t="s">
        <v>6</v>
      </c>
      <c r="D3" s="18" t="s">
        <v>7</v>
      </c>
      <c r="E3" s="18" t="s">
        <v>8</v>
      </c>
      <c r="F3" s="18" t="s">
        <v>9</v>
      </c>
      <c r="G3" s="18" t="s">
        <v>10</v>
      </c>
      <c r="H3" s="9" t="s">
        <v>20</v>
      </c>
      <c r="I3" s="9" t="s">
        <v>11</v>
      </c>
      <c r="J3" s="9" t="s">
        <v>12</v>
      </c>
      <c r="K3" s="9" t="s">
        <v>586</v>
      </c>
      <c r="L3" s="18" t="s">
        <v>22</v>
      </c>
      <c r="M3" s="18" t="s">
        <v>608</v>
      </c>
      <c r="N3" s="44" t="s">
        <v>23</v>
      </c>
      <c r="O3" s="9" t="s">
        <v>13</v>
      </c>
      <c r="P3" s="9" t="s">
        <v>14</v>
      </c>
      <c r="Q3" s="9" t="s">
        <v>15</v>
      </c>
      <c r="R3" s="9" t="s">
        <v>16</v>
      </c>
      <c r="S3" s="9" t="s">
        <v>17</v>
      </c>
    </row>
    <row r="4" spans="1:19" ht="18" customHeight="1" thickTop="1">
      <c r="A4" s="80">
        <v>1</v>
      </c>
      <c r="B4" s="1">
        <v>0.607638888888889</v>
      </c>
      <c r="C4" s="2">
        <v>0.607638888888889</v>
      </c>
      <c r="D4" s="2">
        <v>0.607638888888889</v>
      </c>
      <c r="E4" s="2">
        <v>0.607638888888889</v>
      </c>
      <c r="F4" s="2">
        <v>0.6083333333333333</v>
      </c>
      <c r="G4" s="2" t="s">
        <v>514</v>
      </c>
      <c r="H4" s="2">
        <v>0.09027777777777778</v>
      </c>
      <c r="I4" s="2">
        <v>0.5916666666666667</v>
      </c>
      <c r="J4" s="2">
        <v>0.10416666666666667</v>
      </c>
      <c r="K4" s="2">
        <v>0.6069444444444444</v>
      </c>
      <c r="L4" s="2">
        <v>0.6069444444444444</v>
      </c>
      <c r="M4" s="2">
        <v>0.6069444444444444</v>
      </c>
      <c r="N4" s="45">
        <v>0.6118055555555556</v>
      </c>
      <c r="O4" s="2" t="s">
        <v>515</v>
      </c>
      <c r="P4" s="89" t="s">
        <v>516</v>
      </c>
      <c r="Q4" s="83">
        <v>3</v>
      </c>
      <c r="R4" s="83" t="s">
        <v>517</v>
      </c>
      <c r="S4" s="94"/>
    </row>
    <row r="5" spans="1:19" ht="18" customHeight="1">
      <c r="A5" s="81"/>
      <c r="B5" s="3">
        <v>0.1798611111111111</v>
      </c>
      <c r="C5" s="4">
        <v>0.1798611111111111</v>
      </c>
      <c r="D5" s="4">
        <v>0.1798611111111111</v>
      </c>
      <c r="E5" s="4">
        <v>0.1798611111111111</v>
      </c>
      <c r="F5" s="4">
        <v>0.18055555555555555</v>
      </c>
      <c r="G5" s="70" t="s">
        <v>514</v>
      </c>
      <c r="H5" s="4">
        <v>0.17361111111111113</v>
      </c>
      <c r="I5" s="4">
        <v>0.19722222222222222</v>
      </c>
      <c r="J5" s="4">
        <v>0.16666666666666666</v>
      </c>
      <c r="K5" s="4">
        <v>0.18055555555555555</v>
      </c>
      <c r="L5" s="4">
        <v>0.18055555555555555</v>
      </c>
      <c r="M5" s="4">
        <v>0.18055555555555555</v>
      </c>
      <c r="N5" s="67">
        <v>0.17500000000000002</v>
      </c>
      <c r="O5" s="70" t="s">
        <v>515</v>
      </c>
      <c r="P5" s="83"/>
      <c r="Q5" s="90"/>
      <c r="R5" s="90"/>
      <c r="S5" s="92"/>
    </row>
    <row r="6" spans="1:19" ht="18" customHeight="1">
      <c r="A6" s="81">
        <v>2</v>
      </c>
      <c r="B6" s="60">
        <v>0.6097222222222222</v>
      </c>
      <c r="C6" s="68">
        <v>0.6097222222222222</v>
      </c>
      <c r="D6" s="68">
        <v>0.6097222222222222</v>
      </c>
      <c r="E6" s="61">
        <v>0.6097222222222222</v>
      </c>
      <c r="F6" s="6">
        <v>0.6104166666666667</v>
      </c>
      <c r="G6" s="69" t="s">
        <v>72</v>
      </c>
      <c r="H6" s="26"/>
      <c r="I6" s="6">
        <v>0.59375</v>
      </c>
      <c r="J6" s="26"/>
      <c r="K6" s="6">
        <v>0.6090277777777778</v>
      </c>
      <c r="L6" s="6">
        <v>0.6090277777777778</v>
      </c>
      <c r="M6" s="6">
        <v>0.6090277777777778</v>
      </c>
      <c r="N6" s="66">
        <v>0.6131944444444445</v>
      </c>
      <c r="O6" s="69" t="s">
        <v>72</v>
      </c>
      <c r="P6" s="89" t="s">
        <v>43</v>
      </c>
      <c r="Q6" s="83">
        <v>3</v>
      </c>
      <c r="R6" s="83" t="s">
        <v>65</v>
      </c>
      <c r="S6" s="92" t="s">
        <v>531</v>
      </c>
    </row>
    <row r="7" spans="1:19" ht="18" customHeight="1">
      <c r="A7" s="81"/>
      <c r="B7" s="3">
        <v>0.17777777777777778</v>
      </c>
      <c r="C7" s="4">
        <v>0.17847222222222223</v>
      </c>
      <c r="D7" s="4">
        <v>0.9430555555555555</v>
      </c>
      <c r="E7" s="3">
        <v>0.17777777777777778</v>
      </c>
      <c r="F7" s="4">
        <v>0.17847222222222223</v>
      </c>
      <c r="G7" s="4" t="s">
        <v>72</v>
      </c>
      <c r="H7" s="27"/>
      <c r="I7" s="4">
        <v>0.1951388888888889</v>
      </c>
      <c r="J7" s="27"/>
      <c r="K7" s="4">
        <v>0.17847222222222223</v>
      </c>
      <c r="L7" s="4">
        <v>0.17847222222222223</v>
      </c>
      <c r="M7" s="4">
        <v>0.17847222222222223</v>
      </c>
      <c r="N7" s="46">
        <v>0.1729166666666667</v>
      </c>
      <c r="O7" s="4" t="s">
        <v>72</v>
      </c>
      <c r="P7" s="83"/>
      <c r="Q7" s="90"/>
      <c r="R7" s="90"/>
      <c r="S7" s="92"/>
    </row>
    <row r="8" spans="1:19" ht="18" customHeight="1">
      <c r="A8" s="81">
        <v>3</v>
      </c>
      <c r="B8" s="6">
        <v>0.6118055555555556</v>
      </c>
      <c r="C8" s="6">
        <v>0.6118055555555556</v>
      </c>
      <c r="D8" s="6">
        <v>0.6173611111111111</v>
      </c>
      <c r="E8" s="6">
        <v>0.6124999999999999</v>
      </c>
      <c r="F8" s="6">
        <v>0.6124999999999999</v>
      </c>
      <c r="G8" s="69" t="s">
        <v>45</v>
      </c>
      <c r="H8" s="26"/>
      <c r="I8" s="6">
        <v>0.5958333333333333</v>
      </c>
      <c r="J8" s="26"/>
      <c r="K8" s="6">
        <v>0.611111111111111</v>
      </c>
      <c r="L8" s="6">
        <v>0.611111111111111</v>
      </c>
      <c r="M8" s="6">
        <v>0.611111111111111</v>
      </c>
      <c r="N8" s="8">
        <v>0.61875</v>
      </c>
      <c r="O8" s="69" t="s">
        <v>45</v>
      </c>
      <c r="P8" s="89" t="s">
        <v>43</v>
      </c>
      <c r="Q8" s="83">
        <v>3</v>
      </c>
      <c r="R8" s="83" t="s">
        <v>65</v>
      </c>
      <c r="S8" s="92" t="s">
        <v>532</v>
      </c>
    </row>
    <row r="9" spans="1:19" ht="18" customHeight="1">
      <c r="A9" s="81"/>
      <c r="B9" s="4">
        <v>0.1763888888888889</v>
      </c>
      <c r="C9" s="4">
        <v>0.1763888888888889</v>
      </c>
      <c r="D9" s="4">
        <v>0.17569444444444446</v>
      </c>
      <c r="E9" s="4">
        <v>0.17569444444444446</v>
      </c>
      <c r="F9" s="4">
        <v>0.1763888888888889</v>
      </c>
      <c r="G9" s="4" t="s">
        <v>45</v>
      </c>
      <c r="H9" s="27"/>
      <c r="I9" s="4">
        <v>0.19236111111111112</v>
      </c>
      <c r="J9" s="27"/>
      <c r="K9" s="4">
        <v>0.1763888888888889</v>
      </c>
      <c r="L9" s="4">
        <v>0.1763888888888889</v>
      </c>
      <c r="M9" s="4">
        <v>0.1763888888888889</v>
      </c>
      <c r="N9" s="7">
        <v>0.1708333333333333</v>
      </c>
      <c r="O9" s="4" t="s">
        <v>45</v>
      </c>
      <c r="P9" s="83"/>
      <c r="Q9" s="90"/>
      <c r="R9" s="90"/>
      <c r="S9" s="92"/>
    </row>
    <row r="10" spans="1:19" ht="18" customHeight="1">
      <c r="A10" s="81">
        <v>4</v>
      </c>
      <c r="B10" s="60">
        <v>0.6131944444444445</v>
      </c>
      <c r="C10" s="71">
        <v>0.6131944444444445</v>
      </c>
      <c r="D10" s="6">
        <v>0.6138888888888888</v>
      </c>
      <c r="E10" s="6">
        <v>0.6138888888888888</v>
      </c>
      <c r="F10" s="6">
        <v>0.6145833333333334</v>
      </c>
      <c r="G10" s="69" t="s">
        <v>45</v>
      </c>
      <c r="H10" s="26"/>
      <c r="I10" s="6">
        <v>0.5986111111111111</v>
      </c>
      <c r="J10" s="26"/>
      <c r="K10" s="68">
        <v>0.6131944444444445</v>
      </c>
      <c r="L10" s="68">
        <v>0.6131944444444445</v>
      </c>
      <c r="M10" s="68">
        <v>0.6131944444444445</v>
      </c>
      <c r="N10" s="8">
        <v>0.6173611111111111</v>
      </c>
      <c r="O10" s="69" t="s">
        <v>45</v>
      </c>
      <c r="P10" s="89" t="s">
        <v>519</v>
      </c>
      <c r="Q10" s="83">
        <v>3</v>
      </c>
      <c r="R10" s="83" t="s">
        <v>65</v>
      </c>
      <c r="S10" s="92"/>
    </row>
    <row r="11" spans="1:19" ht="18" customHeight="1">
      <c r="A11" s="81"/>
      <c r="B11" s="3">
        <v>0.17361111111111113</v>
      </c>
      <c r="C11" s="4">
        <v>0.17430555555555557</v>
      </c>
      <c r="D11" s="3">
        <v>0.17361111111111113</v>
      </c>
      <c r="E11" s="3">
        <v>0.17361111111111113</v>
      </c>
      <c r="F11" s="4">
        <v>0.17430555555555557</v>
      </c>
      <c r="G11" s="4" t="s">
        <v>45</v>
      </c>
      <c r="H11" s="27"/>
      <c r="I11" s="4">
        <v>0.1909722222222222</v>
      </c>
      <c r="J11" s="27"/>
      <c r="K11" s="4">
        <v>0.17430555555555557</v>
      </c>
      <c r="L11" s="4">
        <v>0.17430555555555557</v>
      </c>
      <c r="M11" s="4">
        <v>0.17430555555555557</v>
      </c>
      <c r="N11" s="7">
        <v>0.16874999999999998</v>
      </c>
      <c r="O11" s="4" t="s">
        <v>45</v>
      </c>
      <c r="P11" s="83"/>
      <c r="Q11" s="90"/>
      <c r="R11" s="90"/>
      <c r="S11" s="92"/>
    </row>
    <row r="12" spans="1:19" ht="18" customHeight="1">
      <c r="A12" s="81">
        <v>5</v>
      </c>
      <c r="B12" s="5">
        <v>0.6159722222222223</v>
      </c>
      <c r="C12" s="6">
        <v>0.6159722222222223</v>
      </c>
      <c r="D12" s="6">
        <v>0.6159722222222223</v>
      </c>
      <c r="E12" s="6">
        <v>0.6159722222222223</v>
      </c>
      <c r="F12" s="6">
        <v>0.6166666666666667</v>
      </c>
      <c r="G12" s="69" t="s">
        <v>45</v>
      </c>
      <c r="H12" s="26"/>
      <c r="I12" s="6">
        <v>0.6006944444444444</v>
      </c>
      <c r="J12" s="26"/>
      <c r="K12" s="6">
        <v>0.6145833333333334</v>
      </c>
      <c r="L12" s="6">
        <v>0.6145833333333334</v>
      </c>
      <c r="M12" s="6">
        <v>0.6145833333333334</v>
      </c>
      <c r="N12" s="8">
        <v>0.6194444444444445</v>
      </c>
      <c r="O12" s="69" t="s">
        <v>45</v>
      </c>
      <c r="P12" s="89" t="s">
        <v>43</v>
      </c>
      <c r="Q12" s="83">
        <v>3</v>
      </c>
      <c r="R12" s="83" t="s">
        <v>65</v>
      </c>
      <c r="S12" s="92"/>
    </row>
    <row r="13" spans="1:19" ht="18" customHeight="1">
      <c r="A13" s="81"/>
      <c r="B13" s="3">
        <v>0.17222222222222225</v>
      </c>
      <c r="C13" s="4">
        <v>0.17152777777777775</v>
      </c>
      <c r="D13" s="4">
        <v>0.17152777777777775</v>
      </c>
      <c r="E13" s="4">
        <v>0.17152777777777775</v>
      </c>
      <c r="F13" s="4">
        <v>0.17222222222222225</v>
      </c>
      <c r="G13" s="4" t="s">
        <v>45</v>
      </c>
      <c r="H13" s="27"/>
      <c r="I13" s="4">
        <v>0.18819444444444444</v>
      </c>
      <c r="J13" s="27"/>
      <c r="K13" s="4">
        <v>0.17222222222222225</v>
      </c>
      <c r="L13" s="4">
        <v>0.17222222222222225</v>
      </c>
      <c r="M13" s="4">
        <v>0.17222222222222225</v>
      </c>
      <c r="N13" s="46">
        <v>0.16666666666666666</v>
      </c>
      <c r="O13" s="4" t="s">
        <v>45</v>
      </c>
      <c r="P13" s="83"/>
      <c r="Q13" s="90"/>
      <c r="R13" s="90"/>
      <c r="S13" s="92"/>
    </row>
    <row r="14" spans="1:19" ht="18" customHeight="1">
      <c r="A14" s="81">
        <v>6</v>
      </c>
      <c r="B14" s="5">
        <v>0.6173611111111111</v>
      </c>
      <c r="C14" s="6">
        <v>0.6173611111111111</v>
      </c>
      <c r="D14" s="6">
        <v>0.6173611111111111</v>
      </c>
      <c r="E14" s="6">
        <v>0.6173611111111111</v>
      </c>
      <c r="F14" s="6">
        <v>0.61875</v>
      </c>
      <c r="G14" s="6" t="s">
        <v>520</v>
      </c>
      <c r="H14" s="26"/>
      <c r="I14" s="6">
        <v>0.6006944444444444</v>
      </c>
      <c r="J14" s="26"/>
      <c r="K14" s="6">
        <v>0.6166666666666667</v>
      </c>
      <c r="L14" s="6">
        <v>0.6166666666666667</v>
      </c>
      <c r="M14" s="6">
        <v>0.6166666666666667</v>
      </c>
      <c r="N14" s="8">
        <v>0.6215277777777778</v>
      </c>
      <c r="O14" s="6" t="s">
        <v>521</v>
      </c>
      <c r="P14" s="82" t="s">
        <v>522</v>
      </c>
      <c r="Q14" s="82">
        <v>2</v>
      </c>
      <c r="R14" s="82" t="s">
        <v>523</v>
      </c>
      <c r="S14" s="92"/>
    </row>
    <row r="15" spans="1:19" ht="18" customHeight="1">
      <c r="A15" s="81"/>
      <c r="B15" s="3">
        <v>0.17013888888888887</v>
      </c>
      <c r="C15" s="4">
        <v>0.16944444444444443</v>
      </c>
      <c r="D15" s="4">
        <v>0.16944444444444443</v>
      </c>
      <c r="E15" s="4">
        <v>0.16944444444444443</v>
      </c>
      <c r="F15" s="4">
        <v>0.17013888888888887</v>
      </c>
      <c r="G15" s="4" t="s">
        <v>521</v>
      </c>
      <c r="H15" s="27"/>
      <c r="I15" s="4">
        <v>0.18611111111111112</v>
      </c>
      <c r="J15" s="27"/>
      <c r="K15" s="4">
        <v>0.17013888888888887</v>
      </c>
      <c r="L15" s="4">
        <v>0.17013888888888887</v>
      </c>
      <c r="M15" s="4">
        <v>0.17013888888888887</v>
      </c>
      <c r="N15" s="46">
        <v>0.16458333333333333</v>
      </c>
      <c r="O15" s="4" t="s">
        <v>521</v>
      </c>
      <c r="P15" s="83"/>
      <c r="Q15" s="83"/>
      <c r="R15" s="83"/>
      <c r="S15" s="92"/>
    </row>
    <row r="16" spans="1:19" ht="18" customHeight="1">
      <c r="A16" s="81">
        <v>7</v>
      </c>
      <c r="B16" s="5">
        <v>0.6236111111111111</v>
      </c>
      <c r="C16" s="6">
        <v>0.61875</v>
      </c>
      <c r="D16" s="6">
        <v>0.6194444444444445</v>
      </c>
      <c r="E16" s="6">
        <v>0.6194444444444445</v>
      </c>
      <c r="F16" s="6">
        <v>0.6201388888888889</v>
      </c>
      <c r="G16" s="6" t="s">
        <v>91</v>
      </c>
      <c r="H16" s="26"/>
      <c r="I16" s="6">
        <v>0.6027777777777777</v>
      </c>
      <c r="J16" s="26"/>
      <c r="K16" s="6">
        <v>0.61875</v>
      </c>
      <c r="L16" s="6">
        <v>0.61875</v>
      </c>
      <c r="M16" s="6">
        <v>0.61875</v>
      </c>
      <c r="N16" s="8">
        <v>0.6229166666666667</v>
      </c>
      <c r="O16" s="6">
        <v>0.6319444444444444</v>
      </c>
      <c r="P16" s="82" t="s">
        <v>524</v>
      </c>
      <c r="Q16" s="82">
        <v>2</v>
      </c>
      <c r="R16" s="82" t="s">
        <v>95</v>
      </c>
      <c r="S16" s="92"/>
    </row>
    <row r="17" spans="1:19" ht="18" customHeight="1">
      <c r="A17" s="81"/>
      <c r="B17" s="3">
        <v>0.1673611111111111</v>
      </c>
      <c r="C17" s="4">
        <v>0.1673611111111111</v>
      </c>
      <c r="D17" s="4">
        <v>0.1673611111111111</v>
      </c>
      <c r="E17" s="4">
        <v>0.1673611111111111</v>
      </c>
      <c r="F17" s="4">
        <v>0.16805555555555554</v>
      </c>
      <c r="G17" s="4" t="s">
        <v>91</v>
      </c>
      <c r="H17" s="27"/>
      <c r="I17" s="4">
        <v>0.18472222222222223</v>
      </c>
      <c r="J17" s="27"/>
      <c r="K17" s="4">
        <v>0.16805555555555554</v>
      </c>
      <c r="L17" s="4">
        <v>0.16805555555555554</v>
      </c>
      <c r="M17" s="4">
        <v>0.16805555555555554</v>
      </c>
      <c r="N17" s="46">
        <v>0.1625</v>
      </c>
      <c r="O17" s="4">
        <v>0.20486111111111113</v>
      </c>
      <c r="P17" s="83"/>
      <c r="Q17" s="83"/>
      <c r="R17" s="83"/>
      <c r="S17" s="92"/>
    </row>
    <row r="18" spans="1:19" ht="18" customHeight="1">
      <c r="A18" s="81">
        <v>8</v>
      </c>
      <c r="B18" s="5">
        <v>0.6208333333333333</v>
      </c>
      <c r="C18" s="6">
        <v>0.6208333333333333</v>
      </c>
      <c r="D18" s="6">
        <v>0.6215277777777778</v>
      </c>
      <c r="E18" s="6">
        <v>0.6215277777777778</v>
      </c>
      <c r="F18" s="6">
        <v>0.6222222222222222</v>
      </c>
      <c r="G18" s="6" t="s">
        <v>91</v>
      </c>
      <c r="H18" s="26"/>
      <c r="I18" s="6">
        <v>0.6055555555555555</v>
      </c>
      <c r="J18" s="26"/>
      <c r="K18" s="6">
        <v>0.6208333333333333</v>
      </c>
      <c r="L18" s="6">
        <v>0.6208333333333333</v>
      </c>
      <c r="M18" s="6">
        <v>0.6208333333333333</v>
      </c>
      <c r="N18" s="8">
        <v>0.625</v>
      </c>
      <c r="O18" s="6" t="s">
        <v>91</v>
      </c>
      <c r="P18" s="82" t="s">
        <v>43</v>
      </c>
      <c r="Q18" s="90">
        <v>3</v>
      </c>
      <c r="R18" s="82" t="s">
        <v>95</v>
      </c>
      <c r="S18" s="92" t="s">
        <v>525</v>
      </c>
    </row>
    <row r="19" spans="1:19" ht="18" customHeight="1">
      <c r="A19" s="81"/>
      <c r="B19" s="3">
        <v>0.7631944444444444</v>
      </c>
      <c r="C19" s="4">
        <v>0.7631944444444444</v>
      </c>
      <c r="D19" s="4">
        <v>0.7631944444444444</v>
      </c>
      <c r="E19" s="4">
        <v>0.7631944444444444</v>
      </c>
      <c r="F19" s="4">
        <v>0.7638888888888888</v>
      </c>
      <c r="G19" s="4" t="s">
        <v>91</v>
      </c>
      <c r="H19" s="27"/>
      <c r="I19" s="4">
        <v>0.18125</v>
      </c>
      <c r="J19" s="27"/>
      <c r="K19" s="4">
        <v>0.7638888888888888</v>
      </c>
      <c r="L19" s="4">
        <v>0.7638888888888888</v>
      </c>
      <c r="M19" s="4">
        <v>0.7638888888888888</v>
      </c>
      <c r="N19" s="7">
        <v>0.7638888888888888</v>
      </c>
      <c r="O19" s="4" t="s">
        <v>91</v>
      </c>
      <c r="P19" s="83"/>
      <c r="Q19" s="90"/>
      <c r="R19" s="83"/>
      <c r="S19" s="92"/>
    </row>
    <row r="20" spans="1:19" ht="18" customHeight="1">
      <c r="A20" s="81">
        <v>9</v>
      </c>
      <c r="B20" s="5">
        <v>0.6229166666666667</v>
      </c>
      <c r="C20" s="6">
        <v>0.6229166666666667</v>
      </c>
      <c r="D20" s="6">
        <v>0.6236111111111111</v>
      </c>
      <c r="E20" s="6">
        <v>0.6229166666666667</v>
      </c>
      <c r="F20" s="6">
        <v>0.6263888888888889</v>
      </c>
      <c r="G20" s="6" t="s">
        <v>526</v>
      </c>
      <c r="H20" s="26"/>
      <c r="I20" s="6">
        <v>0.607638888888889</v>
      </c>
      <c r="J20" s="26"/>
      <c r="K20" s="6">
        <v>0.6229166666666667</v>
      </c>
      <c r="L20" s="6">
        <v>0.6229166666666667</v>
      </c>
      <c r="M20" s="6">
        <v>0.6229166666666667</v>
      </c>
      <c r="N20" s="8">
        <v>0.6270833333333333</v>
      </c>
      <c r="O20" s="6" t="s">
        <v>527</v>
      </c>
      <c r="P20" s="82" t="s">
        <v>528</v>
      </c>
      <c r="Q20" s="90">
        <v>2</v>
      </c>
      <c r="R20" s="90" t="s">
        <v>529</v>
      </c>
      <c r="S20" s="92"/>
    </row>
    <row r="21" spans="1:19" ht="18" customHeight="1">
      <c r="A21" s="81"/>
      <c r="B21" s="3">
        <v>0.16319444444444445</v>
      </c>
      <c r="C21" s="4">
        <v>0.16319444444444445</v>
      </c>
      <c r="D21" s="4">
        <v>0.1625</v>
      </c>
      <c r="E21" s="4">
        <v>0.16319444444444445</v>
      </c>
      <c r="F21" s="4">
        <v>0.1638888888888889</v>
      </c>
      <c r="G21" s="4" t="s">
        <v>527</v>
      </c>
      <c r="H21" s="27"/>
      <c r="I21" s="4">
        <v>0.17916666666666667</v>
      </c>
      <c r="J21" s="27"/>
      <c r="K21" s="4">
        <v>0.16319444444444445</v>
      </c>
      <c r="L21" s="4">
        <v>0.16319444444444445</v>
      </c>
      <c r="M21" s="4">
        <v>0.16319444444444445</v>
      </c>
      <c r="N21" s="7">
        <v>0.15833333333333333</v>
      </c>
      <c r="O21" s="4" t="s">
        <v>530</v>
      </c>
      <c r="P21" s="83"/>
      <c r="Q21" s="90"/>
      <c r="R21" s="90"/>
      <c r="S21" s="92"/>
    </row>
    <row r="22" spans="1:19" ht="18" customHeight="1">
      <c r="A22" s="81">
        <v>10</v>
      </c>
      <c r="B22" s="5" t="s">
        <v>527</v>
      </c>
      <c r="C22" s="6" t="s">
        <v>527</v>
      </c>
      <c r="D22" s="6" t="s">
        <v>527</v>
      </c>
      <c r="E22" s="6" t="s">
        <v>527</v>
      </c>
      <c r="F22" s="6" t="s">
        <v>527</v>
      </c>
      <c r="G22" s="6" t="s">
        <v>527</v>
      </c>
      <c r="H22" s="6">
        <v>0.625</v>
      </c>
      <c r="I22" s="6">
        <v>0.6104166666666667</v>
      </c>
      <c r="J22" s="6" t="s">
        <v>527</v>
      </c>
      <c r="K22" s="6" t="s">
        <v>45</v>
      </c>
      <c r="L22" s="6" t="s">
        <v>527</v>
      </c>
      <c r="M22" s="6" t="s">
        <v>527</v>
      </c>
      <c r="N22" s="8" t="s">
        <v>530</v>
      </c>
      <c r="O22" s="6" t="s">
        <v>530</v>
      </c>
      <c r="P22" s="82" t="s">
        <v>43</v>
      </c>
      <c r="Q22" s="82">
        <v>3</v>
      </c>
      <c r="R22" s="90" t="s">
        <v>529</v>
      </c>
      <c r="S22" s="92" t="s">
        <v>535</v>
      </c>
    </row>
    <row r="23" spans="1:19" ht="18" customHeight="1">
      <c r="A23" s="81"/>
      <c r="B23" s="3" t="s">
        <v>527</v>
      </c>
      <c r="C23" s="4" t="s">
        <v>527</v>
      </c>
      <c r="D23" s="4" t="s">
        <v>527</v>
      </c>
      <c r="E23" s="4" t="s">
        <v>527</v>
      </c>
      <c r="F23" s="4" t="s">
        <v>527</v>
      </c>
      <c r="G23" s="4" t="s">
        <v>527</v>
      </c>
      <c r="H23" s="4">
        <v>0.7083333333333334</v>
      </c>
      <c r="I23" s="4">
        <v>0.17708333333333334</v>
      </c>
      <c r="J23" s="4" t="s">
        <v>530</v>
      </c>
      <c r="K23" s="4" t="s">
        <v>45</v>
      </c>
      <c r="L23" s="4" t="s">
        <v>527</v>
      </c>
      <c r="M23" s="4" t="s">
        <v>527</v>
      </c>
      <c r="N23" s="7" t="s">
        <v>527</v>
      </c>
      <c r="O23" s="4" t="s">
        <v>527</v>
      </c>
      <c r="P23" s="83"/>
      <c r="Q23" s="83"/>
      <c r="R23" s="90"/>
      <c r="S23" s="92"/>
    </row>
    <row r="24" spans="1:19" ht="18" customHeight="1">
      <c r="A24" s="81">
        <v>11</v>
      </c>
      <c r="B24" s="5" t="s">
        <v>527</v>
      </c>
      <c r="C24" s="6" t="s">
        <v>527</v>
      </c>
      <c r="D24" s="6" t="s">
        <v>527</v>
      </c>
      <c r="E24" s="6" t="s">
        <v>527</v>
      </c>
      <c r="F24" s="6" t="s">
        <v>527</v>
      </c>
      <c r="G24" s="6" t="s">
        <v>527</v>
      </c>
      <c r="H24" s="6">
        <v>0.625</v>
      </c>
      <c r="I24" s="6">
        <v>0.6124999999999999</v>
      </c>
      <c r="J24" s="6" t="s">
        <v>527</v>
      </c>
      <c r="K24" s="6" t="s">
        <v>45</v>
      </c>
      <c r="L24" s="6" t="s">
        <v>527</v>
      </c>
      <c r="M24" s="6" t="s">
        <v>527</v>
      </c>
      <c r="N24" s="8" t="s">
        <v>527</v>
      </c>
      <c r="O24" s="6" t="s">
        <v>527</v>
      </c>
      <c r="P24" s="82" t="s">
        <v>43</v>
      </c>
      <c r="Q24" s="82">
        <v>3</v>
      </c>
      <c r="R24" s="90" t="s">
        <v>529</v>
      </c>
      <c r="S24" s="92" t="s">
        <v>536</v>
      </c>
    </row>
    <row r="25" spans="1:19" ht="18" customHeight="1">
      <c r="A25" s="81"/>
      <c r="B25" s="3" t="s">
        <v>527</v>
      </c>
      <c r="C25" s="4" t="s">
        <v>527</v>
      </c>
      <c r="D25" s="4" t="s">
        <v>527</v>
      </c>
      <c r="E25" s="4" t="s">
        <v>527</v>
      </c>
      <c r="F25" s="4" t="s">
        <v>527</v>
      </c>
      <c r="G25" s="4" t="s">
        <v>527</v>
      </c>
      <c r="H25" s="4">
        <v>0.7708333333333334</v>
      </c>
      <c r="I25" s="4">
        <v>0.8840277777777777</v>
      </c>
      <c r="J25" s="4" t="s">
        <v>527</v>
      </c>
      <c r="K25" s="4" t="s">
        <v>45</v>
      </c>
      <c r="L25" s="4" t="s">
        <v>527</v>
      </c>
      <c r="M25" s="4" t="s">
        <v>527</v>
      </c>
      <c r="N25" s="7" t="s">
        <v>527</v>
      </c>
      <c r="O25" s="4" t="s">
        <v>527</v>
      </c>
      <c r="P25" s="83"/>
      <c r="Q25" s="83"/>
      <c r="R25" s="90"/>
      <c r="S25" s="92"/>
    </row>
    <row r="26" spans="1:19" ht="18" customHeight="1">
      <c r="A26" s="81">
        <v>12</v>
      </c>
      <c r="B26" s="5" t="s">
        <v>527</v>
      </c>
      <c r="C26" s="6" t="s">
        <v>537</v>
      </c>
      <c r="D26" s="6" t="s">
        <v>530</v>
      </c>
      <c r="E26" s="6" t="s">
        <v>530</v>
      </c>
      <c r="F26" s="6" t="s">
        <v>527</v>
      </c>
      <c r="G26" s="6" t="s">
        <v>527</v>
      </c>
      <c r="H26" s="6">
        <v>0.6319444444444444</v>
      </c>
      <c r="I26" s="6">
        <v>0.6138888888888888</v>
      </c>
      <c r="J26" s="6" t="s">
        <v>537</v>
      </c>
      <c r="K26" s="6" t="s">
        <v>45</v>
      </c>
      <c r="L26" s="6" t="s">
        <v>527</v>
      </c>
      <c r="M26" s="6" t="s">
        <v>527</v>
      </c>
      <c r="N26" s="8" t="s">
        <v>530</v>
      </c>
      <c r="O26" s="6" t="s">
        <v>527</v>
      </c>
      <c r="P26" s="82" t="s">
        <v>43</v>
      </c>
      <c r="Q26" s="82">
        <v>3</v>
      </c>
      <c r="R26" s="90" t="s">
        <v>538</v>
      </c>
      <c r="S26" s="92" t="s">
        <v>534</v>
      </c>
    </row>
    <row r="27" spans="1:19" ht="18" customHeight="1">
      <c r="A27" s="81"/>
      <c r="B27" s="3" t="s">
        <v>527</v>
      </c>
      <c r="C27" s="4" t="s">
        <v>527</v>
      </c>
      <c r="D27" s="4" t="s">
        <v>527</v>
      </c>
      <c r="E27" s="4" t="s">
        <v>530</v>
      </c>
      <c r="F27" s="4" t="s">
        <v>530</v>
      </c>
      <c r="G27" s="4" t="s">
        <v>530</v>
      </c>
      <c r="H27" s="4">
        <v>0.8402777777777778</v>
      </c>
      <c r="I27" s="4">
        <v>0.17222222222222225</v>
      </c>
      <c r="J27" s="4" t="s">
        <v>527</v>
      </c>
      <c r="K27" s="4" t="s">
        <v>45</v>
      </c>
      <c r="L27" s="4" t="s">
        <v>527</v>
      </c>
      <c r="M27" s="4" t="s">
        <v>527</v>
      </c>
      <c r="N27" s="7" t="s">
        <v>527</v>
      </c>
      <c r="O27" s="4" t="s">
        <v>527</v>
      </c>
      <c r="P27" s="83"/>
      <c r="Q27" s="83"/>
      <c r="R27" s="90"/>
      <c r="S27" s="92"/>
    </row>
    <row r="28" spans="1:19" ht="18" customHeight="1">
      <c r="A28" s="81">
        <v>13</v>
      </c>
      <c r="B28" s="5">
        <v>0.6326388888888889</v>
      </c>
      <c r="C28" s="6">
        <v>0.6319444444444444</v>
      </c>
      <c r="D28" s="6">
        <v>0.6319444444444444</v>
      </c>
      <c r="E28" s="6">
        <v>0.6319444444444444</v>
      </c>
      <c r="F28" s="6">
        <v>0.6326388888888889</v>
      </c>
      <c r="G28" s="6" t="s">
        <v>45</v>
      </c>
      <c r="H28" s="6">
        <v>0.6319444444444444</v>
      </c>
      <c r="I28" s="6">
        <v>0.6166666666666667</v>
      </c>
      <c r="J28" s="6">
        <v>0.78125</v>
      </c>
      <c r="K28" s="6">
        <v>0.63125</v>
      </c>
      <c r="L28" s="6">
        <v>0.63125</v>
      </c>
      <c r="M28" s="6">
        <v>0.63125</v>
      </c>
      <c r="N28" s="8">
        <v>0.6416666666666667</v>
      </c>
      <c r="O28" s="6" t="s">
        <v>45</v>
      </c>
      <c r="P28" s="82" t="s">
        <v>539</v>
      </c>
      <c r="Q28" s="82">
        <v>2</v>
      </c>
      <c r="R28" s="90" t="s">
        <v>540</v>
      </c>
      <c r="S28" s="92" t="s">
        <v>541</v>
      </c>
    </row>
    <row r="29" spans="1:19" ht="18" customHeight="1">
      <c r="A29" s="81"/>
      <c r="B29" s="3">
        <v>0.15416666666666667</v>
      </c>
      <c r="C29" s="4">
        <v>0.15347222222222223</v>
      </c>
      <c r="D29" s="4">
        <v>0.15347222222222223</v>
      </c>
      <c r="E29" s="4">
        <v>0.15347222222222223</v>
      </c>
      <c r="F29" s="4">
        <v>0.15416666666666667</v>
      </c>
      <c r="G29" s="4" t="s">
        <v>45</v>
      </c>
      <c r="H29" s="4">
        <v>0.9236111111111112</v>
      </c>
      <c r="I29" s="4">
        <v>0.16944444444444443</v>
      </c>
      <c r="J29" s="4">
        <v>0.9166666666666666</v>
      </c>
      <c r="K29" s="4">
        <v>0.15416666666666667</v>
      </c>
      <c r="L29" s="4">
        <v>0.15416666666666667</v>
      </c>
      <c r="M29" s="4">
        <v>0.15416666666666667</v>
      </c>
      <c r="N29" s="7">
        <v>0.1486111111111111</v>
      </c>
      <c r="O29" s="4" t="s">
        <v>45</v>
      </c>
      <c r="P29" s="83"/>
      <c r="Q29" s="83"/>
      <c r="R29" s="90"/>
      <c r="S29" s="92"/>
    </row>
    <row r="30" spans="1:19" ht="18" customHeight="1">
      <c r="A30" s="81">
        <v>14</v>
      </c>
      <c r="B30" s="5">
        <v>0.6381944444444444</v>
      </c>
      <c r="C30" s="6">
        <v>0.6333333333333333</v>
      </c>
      <c r="D30" s="6">
        <v>0.6340277777777777</v>
      </c>
      <c r="E30" s="6">
        <v>0.6340277777777777</v>
      </c>
      <c r="F30" s="6">
        <v>0.6347222222222222</v>
      </c>
      <c r="G30" s="6" t="s">
        <v>45</v>
      </c>
      <c r="H30" s="6">
        <v>0.6319444444444444</v>
      </c>
      <c r="I30" s="6">
        <v>0.6194444444444445</v>
      </c>
      <c r="J30" s="6">
        <v>0.78125</v>
      </c>
      <c r="K30" s="6">
        <v>0.6333333333333333</v>
      </c>
      <c r="L30" s="6">
        <v>0.6333333333333333</v>
      </c>
      <c r="M30" s="6">
        <v>0.6333333333333333</v>
      </c>
      <c r="N30" s="8">
        <v>0.6375000000000001</v>
      </c>
      <c r="O30" s="6" t="s">
        <v>45</v>
      </c>
      <c r="P30" s="82" t="s">
        <v>34</v>
      </c>
      <c r="Q30" s="82">
        <v>2</v>
      </c>
      <c r="R30" s="90" t="s">
        <v>65</v>
      </c>
      <c r="S30" s="92"/>
    </row>
    <row r="31" spans="1:19" ht="18" customHeight="1">
      <c r="A31" s="81"/>
      <c r="B31" s="3">
        <v>0.15138888888888888</v>
      </c>
      <c r="C31" s="4">
        <v>0.15138888888888888</v>
      </c>
      <c r="D31" s="4">
        <v>0.15069444444444444</v>
      </c>
      <c r="E31" s="4">
        <v>0.15138888888888888</v>
      </c>
      <c r="F31" s="4">
        <v>0.15208333333333332</v>
      </c>
      <c r="G31" s="4" t="s">
        <v>45</v>
      </c>
      <c r="H31" s="4">
        <v>0.9861111111111112</v>
      </c>
      <c r="I31" s="4">
        <v>0.16666666666666666</v>
      </c>
      <c r="J31" s="4">
        <v>0.9895833333333334</v>
      </c>
      <c r="K31" s="4">
        <v>0.15138888888888888</v>
      </c>
      <c r="L31" s="4">
        <v>0.15138888888888888</v>
      </c>
      <c r="M31" s="4">
        <v>0.15138888888888888</v>
      </c>
      <c r="N31" s="7">
        <v>0.14652777777777778</v>
      </c>
      <c r="O31" s="4" t="s">
        <v>45</v>
      </c>
      <c r="P31" s="83"/>
      <c r="Q31" s="83"/>
      <c r="R31" s="90"/>
      <c r="S31" s="92"/>
    </row>
    <row r="32" spans="1:19" ht="18" customHeight="1">
      <c r="A32" s="81">
        <v>15</v>
      </c>
      <c r="B32" s="5">
        <v>0.6361111111111112</v>
      </c>
      <c r="C32" s="6">
        <v>0.6361111111111112</v>
      </c>
      <c r="D32" s="6">
        <v>0.6361111111111112</v>
      </c>
      <c r="E32" s="6">
        <v>0.6361111111111112</v>
      </c>
      <c r="F32" s="6">
        <v>0.6368055555555555</v>
      </c>
      <c r="G32" s="6" t="s">
        <v>45</v>
      </c>
      <c r="H32" s="6">
        <v>0.638888888888889</v>
      </c>
      <c r="I32" s="6">
        <v>0.6208333333333333</v>
      </c>
      <c r="J32" s="6">
        <v>0.65625</v>
      </c>
      <c r="K32" s="6">
        <v>0.6354166666666666</v>
      </c>
      <c r="L32" s="6">
        <v>0.6354166666666666</v>
      </c>
      <c r="M32" s="6">
        <v>0.6354166666666666</v>
      </c>
      <c r="N32" s="8">
        <v>0.6402777777777778</v>
      </c>
      <c r="O32" s="6" t="s">
        <v>549</v>
      </c>
      <c r="P32" s="82" t="s">
        <v>542</v>
      </c>
      <c r="Q32" s="82">
        <v>2</v>
      </c>
      <c r="R32" s="90" t="s">
        <v>120</v>
      </c>
      <c r="S32" s="92" t="s">
        <v>546</v>
      </c>
    </row>
    <row r="33" spans="1:19" ht="18" customHeight="1">
      <c r="A33" s="81"/>
      <c r="B33" s="3">
        <v>0.14930555555555555</v>
      </c>
      <c r="C33" s="4">
        <v>0.14930555555555555</v>
      </c>
      <c r="D33" s="4">
        <v>0.1486111111111111</v>
      </c>
      <c r="E33" s="4">
        <v>0.1486111111111111</v>
      </c>
      <c r="F33" s="4">
        <v>0.14930555555555555</v>
      </c>
      <c r="G33" s="4" t="s">
        <v>45</v>
      </c>
      <c r="H33" s="4">
        <v>0.0763888888888889</v>
      </c>
      <c r="I33" s="4">
        <v>0.16458333333333333</v>
      </c>
      <c r="J33" s="4">
        <v>0.0625</v>
      </c>
      <c r="K33" s="4">
        <v>0.14930555555555555</v>
      </c>
      <c r="L33" s="4">
        <v>0.14930555555555555</v>
      </c>
      <c r="M33" s="4">
        <v>0.14930555555555555</v>
      </c>
      <c r="N33" s="7">
        <v>0.14375000000000002</v>
      </c>
      <c r="O33" s="4" t="s">
        <v>550</v>
      </c>
      <c r="P33" s="83"/>
      <c r="Q33" s="83"/>
      <c r="R33" s="90"/>
      <c r="S33" s="92"/>
    </row>
    <row r="34" spans="1:19" ht="18" customHeight="1">
      <c r="A34" s="81">
        <v>16</v>
      </c>
      <c r="B34" s="5">
        <v>0.6381944444444444</v>
      </c>
      <c r="C34" s="6">
        <v>0.6381944444444444</v>
      </c>
      <c r="D34" s="6">
        <v>0.6409722222222222</v>
      </c>
      <c r="E34" s="6">
        <v>0.638888888888889</v>
      </c>
      <c r="F34" s="6">
        <v>0.6395833333333333</v>
      </c>
      <c r="G34" s="6" t="s">
        <v>544</v>
      </c>
      <c r="H34" s="6">
        <v>0.638888888888889</v>
      </c>
      <c r="I34" s="6">
        <v>0.6236111111111111</v>
      </c>
      <c r="J34" s="6">
        <v>0.65625</v>
      </c>
      <c r="K34" s="6">
        <v>0.6375000000000001</v>
      </c>
      <c r="L34" s="6">
        <v>0.6375000000000001</v>
      </c>
      <c r="M34" s="6">
        <v>0.6375000000000001</v>
      </c>
      <c r="N34" s="8">
        <v>0.6416666666666667</v>
      </c>
      <c r="O34" s="6" t="s">
        <v>549</v>
      </c>
      <c r="P34" s="95" t="s">
        <v>543</v>
      </c>
      <c r="Q34" s="82">
        <v>2</v>
      </c>
      <c r="R34" s="90" t="s">
        <v>65</v>
      </c>
      <c r="S34" s="92" t="s">
        <v>558</v>
      </c>
    </row>
    <row r="35" spans="1:19" ht="18" customHeight="1">
      <c r="A35" s="81"/>
      <c r="B35" s="3">
        <v>0.14652777777777778</v>
      </c>
      <c r="C35" s="4">
        <v>0.14652777777777778</v>
      </c>
      <c r="D35" s="4">
        <v>0.14652777777777778</v>
      </c>
      <c r="E35" s="4">
        <v>0.14652777777777778</v>
      </c>
      <c r="F35" s="4">
        <v>0.14652777777777778</v>
      </c>
      <c r="G35" s="4" t="s">
        <v>545</v>
      </c>
      <c r="H35" s="4">
        <v>0.1388888888888889</v>
      </c>
      <c r="I35" s="4">
        <v>0.1625</v>
      </c>
      <c r="J35" s="4">
        <v>0.13541666666666666</v>
      </c>
      <c r="K35" s="4">
        <v>0.14652777777777778</v>
      </c>
      <c r="L35" s="4">
        <v>0.14652777777777778</v>
      </c>
      <c r="M35" s="4">
        <v>0.14652777777777778</v>
      </c>
      <c r="N35" s="7">
        <v>0.14166666666666666</v>
      </c>
      <c r="O35" s="4" t="s">
        <v>549</v>
      </c>
      <c r="P35" s="83"/>
      <c r="Q35" s="83"/>
      <c r="R35" s="90"/>
      <c r="S35" s="92"/>
    </row>
    <row r="36" spans="1:19" ht="18" customHeight="1">
      <c r="A36" s="81">
        <v>17</v>
      </c>
      <c r="B36" s="5">
        <v>0.6402777777777778</v>
      </c>
      <c r="C36" s="6">
        <v>0.6402777777777778</v>
      </c>
      <c r="D36" s="6">
        <v>0.6409722222222222</v>
      </c>
      <c r="E36" s="6">
        <v>0.6409722222222222</v>
      </c>
      <c r="F36" s="6">
        <v>0.6416666666666667</v>
      </c>
      <c r="G36" s="6">
        <v>0.6965277777777777</v>
      </c>
      <c r="H36" s="6">
        <v>0.638888888888889</v>
      </c>
      <c r="I36" s="6">
        <v>0.6256944444444444</v>
      </c>
      <c r="J36" s="6">
        <v>0.65625</v>
      </c>
      <c r="K36" s="6">
        <v>0.6402777777777778</v>
      </c>
      <c r="L36" s="6">
        <v>0.6402777777777778</v>
      </c>
      <c r="M36" s="6">
        <v>0.6402777777777778</v>
      </c>
      <c r="N36" s="8">
        <v>0.6444444444444445</v>
      </c>
      <c r="O36" s="6" t="s">
        <v>549</v>
      </c>
      <c r="P36" s="82" t="s">
        <v>547</v>
      </c>
      <c r="Q36" s="90">
        <v>2</v>
      </c>
      <c r="R36" s="90" t="s">
        <v>548</v>
      </c>
      <c r="S36" s="92"/>
    </row>
    <row r="37" spans="1:19" ht="18" customHeight="1">
      <c r="A37" s="81"/>
      <c r="B37" s="3">
        <v>0.14375000000000002</v>
      </c>
      <c r="C37" s="4">
        <v>0.14375000000000002</v>
      </c>
      <c r="D37" s="4">
        <v>0.14375000000000002</v>
      </c>
      <c r="E37" s="4">
        <v>0.14375000000000002</v>
      </c>
      <c r="F37" s="4">
        <v>0.1451388888888889</v>
      </c>
      <c r="G37" s="4">
        <v>0.7923611111111111</v>
      </c>
      <c r="H37" s="4">
        <v>0.1388888888888889</v>
      </c>
      <c r="I37" s="4">
        <v>0.15902777777777777</v>
      </c>
      <c r="J37" s="4">
        <v>0.13541666666666666</v>
      </c>
      <c r="K37" s="4">
        <v>0.642361111111111</v>
      </c>
      <c r="L37" s="4">
        <v>0.642361111111111</v>
      </c>
      <c r="M37" s="4">
        <v>0.642361111111111</v>
      </c>
      <c r="N37" s="7">
        <v>0.6465277777777778</v>
      </c>
      <c r="O37" s="4" t="s">
        <v>549</v>
      </c>
      <c r="P37" s="83"/>
      <c r="Q37" s="90"/>
      <c r="R37" s="90"/>
      <c r="S37" s="92"/>
    </row>
    <row r="38" spans="1:19" ht="18" customHeight="1">
      <c r="A38" s="81">
        <v>18</v>
      </c>
      <c r="B38" s="5">
        <v>0.6430555555555556</v>
      </c>
      <c r="C38" s="6">
        <v>0.642361111111111</v>
      </c>
      <c r="D38" s="6">
        <v>0.6430555555555556</v>
      </c>
      <c r="E38" s="6">
        <v>0.6465277777777778</v>
      </c>
      <c r="F38" s="6">
        <v>0.6437499999999999</v>
      </c>
      <c r="G38" s="6">
        <v>0.7131944444444445</v>
      </c>
      <c r="H38" s="6">
        <v>0.6458333333333334</v>
      </c>
      <c r="I38" s="6">
        <v>0.6284722222222222</v>
      </c>
      <c r="J38" s="6">
        <v>0.6666666666666666</v>
      </c>
      <c r="K38" s="6">
        <v>0.642361111111111</v>
      </c>
      <c r="L38" s="6">
        <v>0.642361111111111</v>
      </c>
      <c r="M38" s="6">
        <v>0.642361111111111</v>
      </c>
      <c r="N38" s="8">
        <v>0.6465277777777778</v>
      </c>
      <c r="O38" s="6" t="s">
        <v>551</v>
      </c>
      <c r="P38" s="82" t="s">
        <v>552</v>
      </c>
      <c r="Q38" s="90">
        <v>2</v>
      </c>
      <c r="R38" s="90" t="s">
        <v>553</v>
      </c>
      <c r="S38" s="92"/>
    </row>
    <row r="39" spans="1:19" ht="18" customHeight="1">
      <c r="A39" s="81"/>
      <c r="B39" s="3">
        <v>0.14166666666666666</v>
      </c>
      <c r="C39" s="4">
        <v>0.14166666666666666</v>
      </c>
      <c r="D39" s="4">
        <v>0.14166666666666666</v>
      </c>
      <c r="E39" s="4">
        <v>0.14097222222222222</v>
      </c>
      <c r="F39" s="4">
        <v>0.1423611111111111</v>
      </c>
      <c r="G39" s="4">
        <v>0.9229166666666666</v>
      </c>
      <c r="H39" s="4">
        <v>0.14583333333333334</v>
      </c>
      <c r="I39" s="4">
        <v>0.15694444444444444</v>
      </c>
      <c r="J39" s="4">
        <v>0.13541666666666666</v>
      </c>
      <c r="K39" s="4">
        <v>0.6444444444444445</v>
      </c>
      <c r="L39" s="4">
        <v>0.6444444444444445</v>
      </c>
      <c r="M39" s="4">
        <v>0.6444444444444445</v>
      </c>
      <c r="N39" s="7">
        <v>0.6486111111111111</v>
      </c>
      <c r="O39" s="4" t="s">
        <v>551</v>
      </c>
      <c r="P39" s="83"/>
      <c r="Q39" s="90"/>
      <c r="R39" s="90"/>
      <c r="S39" s="92"/>
    </row>
    <row r="40" spans="1:19" ht="18" customHeight="1">
      <c r="A40" s="81">
        <v>19</v>
      </c>
      <c r="B40" s="5">
        <v>0.6451388888888888</v>
      </c>
      <c r="C40" s="6">
        <v>0.6444444444444445</v>
      </c>
      <c r="D40" s="6">
        <v>0.6451388888888888</v>
      </c>
      <c r="E40" s="6">
        <v>0.6451388888888888</v>
      </c>
      <c r="F40" s="6">
        <v>0.6451388888888888</v>
      </c>
      <c r="G40" s="6" t="s">
        <v>551</v>
      </c>
      <c r="H40" s="6">
        <v>0.6458333333333334</v>
      </c>
      <c r="I40" s="6">
        <v>0.6298611111111111</v>
      </c>
      <c r="J40" s="6">
        <v>0.6666666666666666</v>
      </c>
      <c r="K40" s="6">
        <v>0.6444444444444445</v>
      </c>
      <c r="L40" s="6">
        <v>0.6444444444444445</v>
      </c>
      <c r="M40" s="6">
        <v>0.6444444444444445</v>
      </c>
      <c r="N40" s="8">
        <v>0.6486111111111111</v>
      </c>
      <c r="O40" s="6" t="s">
        <v>551</v>
      </c>
      <c r="P40" s="82" t="s">
        <v>61</v>
      </c>
      <c r="Q40" s="90">
        <v>2</v>
      </c>
      <c r="R40" s="90" t="s">
        <v>554</v>
      </c>
      <c r="S40" s="92"/>
    </row>
    <row r="41" spans="1:19" ht="18" customHeight="1">
      <c r="A41" s="81"/>
      <c r="B41" s="3">
        <v>0.1388888888888889</v>
      </c>
      <c r="C41" s="3">
        <v>0.1388888888888889</v>
      </c>
      <c r="D41" s="3">
        <v>0.1388888888888889</v>
      </c>
      <c r="E41" s="3">
        <v>0.1388888888888889</v>
      </c>
      <c r="F41" s="4">
        <v>0.14027777777777778</v>
      </c>
      <c r="G41" s="4" t="s">
        <v>551</v>
      </c>
      <c r="H41" s="4">
        <v>0.14583333333333334</v>
      </c>
      <c r="I41" s="4">
        <v>0.15486111111111112</v>
      </c>
      <c r="J41" s="4">
        <v>0.12569444444444444</v>
      </c>
      <c r="K41" s="4">
        <v>0.13958333333333334</v>
      </c>
      <c r="L41" s="4">
        <v>0.13958333333333334</v>
      </c>
      <c r="M41" s="4">
        <v>0.13958333333333334</v>
      </c>
      <c r="N41" s="7">
        <v>0.13402777777777777</v>
      </c>
      <c r="O41" s="4" t="s">
        <v>551</v>
      </c>
      <c r="P41" s="83"/>
      <c r="Q41" s="90"/>
      <c r="R41" s="90"/>
      <c r="S41" s="92"/>
    </row>
    <row r="42" spans="1:19" ht="18" customHeight="1">
      <c r="A42" s="81">
        <v>20</v>
      </c>
      <c r="B42" s="5">
        <v>0.6465277777777778</v>
      </c>
      <c r="C42" s="61">
        <v>0.6465277777777778</v>
      </c>
      <c r="D42" s="6">
        <v>0.6472222222222223</v>
      </c>
      <c r="E42" s="6">
        <v>0.6472222222222223</v>
      </c>
      <c r="F42" s="6">
        <v>0.6472222222222223</v>
      </c>
      <c r="G42" s="6">
        <v>0.8729166666666667</v>
      </c>
      <c r="H42" s="6">
        <v>0.6458333333333334</v>
      </c>
      <c r="I42" s="6">
        <v>0.6326388888888889</v>
      </c>
      <c r="J42" s="6">
        <v>0.6666666666666666</v>
      </c>
      <c r="K42" s="6">
        <v>0.6465277777777778</v>
      </c>
      <c r="L42" s="6">
        <v>0.6465277777777778</v>
      </c>
      <c r="M42" s="6">
        <v>0.6465277777777778</v>
      </c>
      <c r="N42" s="8">
        <v>0.6506944444444445</v>
      </c>
      <c r="O42" s="6" t="s">
        <v>556</v>
      </c>
      <c r="P42" s="82" t="s">
        <v>557</v>
      </c>
      <c r="Q42" s="90">
        <v>1</v>
      </c>
      <c r="R42" s="90" t="s">
        <v>555</v>
      </c>
      <c r="S42" s="92" t="s">
        <v>559</v>
      </c>
    </row>
    <row r="43" spans="1:19" ht="18" customHeight="1">
      <c r="A43" s="81"/>
      <c r="B43" s="3">
        <v>0.1361111111111111</v>
      </c>
      <c r="C43" s="4">
        <v>0.8458333333333333</v>
      </c>
      <c r="D43" s="4">
        <v>0.1361111111111111</v>
      </c>
      <c r="E43" s="4">
        <v>0.1361111111111111</v>
      </c>
      <c r="F43" s="4">
        <v>0.1361111111111111</v>
      </c>
      <c r="G43" s="4">
        <v>0.9555555555555556</v>
      </c>
      <c r="H43" s="4">
        <v>0.12847222222222224</v>
      </c>
      <c r="I43" s="4">
        <v>0.15208333333333332</v>
      </c>
      <c r="J43" s="4">
        <v>0.125</v>
      </c>
      <c r="K43" s="4">
        <v>0.13680555555555554</v>
      </c>
      <c r="L43" s="4">
        <v>0.13680555555555554</v>
      </c>
      <c r="M43" s="4">
        <v>0.13680555555555554</v>
      </c>
      <c r="N43" s="7">
        <v>0.13125</v>
      </c>
      <c r="O43" s="4" t="s">
        <v>556</v>
      </c>
      <c r="P43" s="83"/>
      <c r="Q43" s="90"/>
      <c r="R43" s="90"/>
      <c r="S43" s="92"/>
    </row>
    <row r="44" spans="1:19" ht="18" customHeight="1">
      <c r="A44" s="81">
        <v>21</v>
      </c>
      <c r="B44" s="5">
        <v>0.6493055555555556</v>
      </c>
      <c r="C44" s="6">
        <v>0.65</v>
      </c>
      <c r="D44" s="6">
        <v>0.6493055555555556</v>
      </c>
      <c r="E44" s="6">
        <v>0.6493055555555556</v>
      </c>
      <c r="F44" s="6">
        <v>0.6493055555555556</v>
      </c>
      <c r="G44" s="6">
        <v>0.8986111111111111</v>
      </c>
      <c r="H44" s="6">
        <v>0.6527777777777778</v>
      </c>
      <c r="I44" s="6">
        <v>0.6340277777777777</v>
      </c>
      <c r="J44" s="6">
        <v>0.6666666666666666</v>
      </c>
      <c r="K44" s="6">
        <v>0.6486111111111111</v>
      </c>
      <c r="L44" s="6">
        <v>0.6486111111111111</v>
      </c>
      <c r="M44" s="6">
        <v>0.6486111111111111</v>
      </c>
      <c r="N44" s="8">
        <v>0.6527777777777778</v>
      </c>
      <c r="O44" s="6" t="s">
        <v>560</v>
      </c>
      <c r="P44" s="82" t="s">
        <v>561</v>
      </c>
      <c r="Q44" s="90">
        <v>1</v>
      </c>
      <c r="R44" s="90" t="s">
        <v>562</v>
      </c>
      <c r="S44" s="92"/>
    </row>
    <row r="45" spans="1:19" ht="18" customHeight="1">
      <c r="A45" s="81"/>
      <c r="B45" s="3">
        <v>0.13402777777777777</v>
      </c>
      <c r="C45" s="4">
        <v>0.13402777777777777</v>
      </c>
      <c r="D45" s="4">
        <v>0.13402777777777777</v>
      </c>
      <c r="E45" s="4">
        <v>0.13402777777777777</v>
      </c>
      <c r="F45" s="4">
        <v>0.13472222222222222</v>
      </c>
      <c r="G45" s="4">
        <v>0.9187500000000001</v>
      </c>
      <c r="H45" s="4">
        <v>0.13194444444444445</v>
      </c>
      <c r="I45" s="4">
        <v>0.14930555555555555</v>
      </c>
      <c r="J45" s="4">
        <v>0.125</v>
      </c>
      <c r="K45" s="4">
        <v>0.13402777777777777</v>
      </c>
      <c r="L45" s="4">
        <v>0.13402777777777777</v>
      </c>
      <c r="M45" s="4">
        <v>0.13402777777777777</v>
      </c>
      <c r="N45" s="7">
        <v>0.12916666666666668</v>
      </c>
      <c r="O45" s="4" t="s">
        <v>563</v>
      </c>
      <c r="P45" s="83"/>
      <c r="Q45" s="90"/>
      <c r="R45" s="90"/>
      <c r="S45" s="92"/>
    </row>
    <row r="46" spans="1:19" ht="18" customHeight="1">
      <c r="A46" s="81">
        <v>22</v>
      </c>
      <c r="B46" s="5">
        <v>0.6513888888888889</v>
      </c>
      <c r="C46" s="6">
        <v>0.6513888888888889</v>
      </c>
      <c r="D46" s="6">
        <v>0.6520833333333333</v>
      </c>
      <c r="E46" s="6">
        <v>0.6520833333333333</v>
      </c>
      <c r="F46" s="6">
        <v>0.6520833333333333</v>
      </c>
      <c r="G46" s="6" t="s">
        <v>564</v>
      </c>
      <c r="H46" s="6">
        <v>0.6527777777777778</v>
      </c>
      <c r="I46" s="6">
        <v>0.6368055555555555</v>
      </c>
      <c r="J46" s="6">
        <v>0.6770833333333334</v>
      </c>
      <c r="K46" s="6">
        <v>0.6513888888888889</v>
      </c>
      <c r="L46" s="6">
        <v>0.6513888888888889</v>
      </c>
      <c r="M46" s="6">
        <v>0.6513888888888889</v>
      </c>
      <c r="N46" s="8">
        <v>0.6555555555555556</v>
      </c>
      <c r="O46" s="6" t="s">
        <v>564</v>
      </c>
      <c r="P46" s="82" t="s">
        <v>565</v>
      </c>
      <c r="Q46" s="90">
        <v>2</v>
      </c>
      <c r="R46" s="90" t="s">
        <v>566</v>
      </c>
      <c r="S46" s="92"/>
    </row>
    <row r="47" spans="1:19" ht="18" customHeight="1">
      <c r="A47" s="81"/>
      <c r="B47" s="3">
        <v>0.13125</v>
      </c>
      <c r="C47" s="4">
        <v>0.13125</v>
      </c>
      <c r="D47" s="4">
        <v>0.13125</v>
      </c>
      <c r="E47" s="4">
        <v>0.13055555555555556</v>
      </c>
      <c r="F47" s="4">
        <v>0.13194444444444445</v>
      </c>
      <c r="G47" s="4" t="s">
        <v>567</v>
      </c>
      <c r="H47" s="4">
        <v>0.13194444444444445</v>
      </c>
      <c r="I47" s="4">
        <v>0.14652777777777778</v>
      </c>
      <c r="J47" s="4">
        <v>0.125</v>
      </c>
      <c r="K47" s="4">
        <v>0.13125</v>
      </c>
      <c r="L47" s="4">
        <v>0.13125</v>
      </c>
      <c r="M47" s="4">
        <v>0.13125</v>
      </c>
      <c r="N47" s="7">
        <v>0.12638888888888888</v>
      </c>
      <c r="O47" s="4" t="s">
        <v>564</v>
      </c>
      <c r="P47" s="83"/>
      <c r="Q47" s="90"/>
      <c r="R47" s="90"/>
      <c r="S47" s="92"/>
    </row>
    <row r="48" spans="1:19" ht="18" customHeight="1">
      <c r="A48" s="81">
        <v>23</v>
      </c>
      <c r="B48" s="5">
        <v>0.6534722222222222</v>
      </c>
      <c r="C48" s="6">
        <v>0.6534722222222222</v>
      </c>
      <c r="D48" s="6">
        <v>0.6541666666666667</v>
      </c>
      <c r="E48" s="6">
        <v>0.6541666666666667</v>
      </c>
      <c r="F48" s="6">
        <v>0.6541666666666667</v>
      </c>
      <c r="G48" s="6">
        <v>0.6687500000000001</v>
      </c>
      <c r="H48" s="6">
        <v>0.6666666666666666</v>
      </c>
      <c r="I48" s="6">
        <v>0.6395833333333333</v>
      </c>
      <c r="J48" s="6">
        <v>0.6770833333333334</v>
      </c>
      <c r="K48" s="6">
        <v>0.6534722222222222</v>
      </c>
      <c r="L48" s="6">
        <v>0.6534722222222222</v>
      </c>
      <c r="M48" s="6">
        <v>0.6534722222222222</v>
      </c>
      <c r="N48" s="8">
        <v>0.6576388888888889</v>
      </c>
      <c r="O48" s="6" t="s">
        <v>568</v>
      </c>
      <c r="P48" s="82" t="s">
        <v>569</v>
      </c>
      <c r="Q48" s="90">
        <v>1</v>
      </c>
      <c r="R48" s="90" t="s">
        <v>570</v>
      </c>
      <c r="S48" s="92" t="s">
        <v>582</v>
      </c>
    </row>
    <row r="49" spans="1:19" ht="18" customHeight="1">
      <c r="A49" s="81"/>
      <c r="B49" s="3">
        <v>0.12847222222222224</v>
      </c>
      <c r="C49" s="4">
        <v>0.12847222222222224</v>
      </c>
      <c r="D49" s="4">
        <v>0.12847222222222224</v>
      </c>
      <c r="E49" s="4">
        <v>0.12847222222222224</v>
      </c>
      <c r="F49" s="4">
        <v>0.12847222222222224</v>
      </c>
      <c r="G49" s="4">
        <v>0.7722222222222223</v>
      </c>
      <c r="H49" s="4">
        <v>0.125</v>
      </c>
      <c r="I49" s="4">
        <v>0.14444444444444446</v>
      </c>
      <c r="J49" s="4">
        <v>0.11458333333333333</v>
      </c>
      <c r="K49" s="4">
        <v>0.12916666666666668</v>
      </c>
      <c r="L49" s="4">
        <v>0.12916666666666668</v>
      </c>
      <c r="M49" s="4">
        <v>0.12916666666666668</v>
      </c>
      <c r="N49" s="7">
        <v>0.12361111111111112</v>
      </c>
      <c r="O49" s="4" t="s">
        <v>568</v>
      </c>
      <c r="P49" s="83"/>
      <c r="Q49" s="90"/>
      <c r="R49" s="90"/>
      <c r="S49" s="92"/>
    </row>
    <row r="50" spans="1:19" ht="18" customHeight="1">
      <c r="A50" s="81">
        <v>24</v>
      </c>
      <c r="B50" s="5">
        <v>0.6555555555555556</v>
      </c>
      <c r="C50" s="6">
        <v>0.6555555555555556</v>
      </c>
      <c r="D50" s="6">
        <v>0.65625</v>
      </c>
      <c r="E50" s="6">
        <v>0.65625</v>
      </c>
      <c r="F50" s="6">
        <v>0.65625</v>
      </c>
      <c r="G50" s="6" t="s">
        <v>571</v>
      </c>
      <c r="H50" s="6">
        <v>0.7361111111111112</v>
      </c>
      <c r="I50" s="6">
        <v>0.6416666666666667</v>
      </c>
      <c r="J50" s="6">
        <v>0.75</v>
      </c>
      <c r="K50" s="6">
        <v>0.6555555555555556</v>
      </c>
      <c r="L50" s="6">
        <v>0.6555555555555556</v>
      </c>
      <c r="M50" s="6">
        <v>0.6555555555555556</v>
      </c>
      <c r="N50" s="8">
        <v>0.6597222222222222</v>
      </c>
      <c r="O50" s="6" t="s">
        <v>571</v>
      </c>
      <c r="P50" s="82" t="s">
        <v>572</v>
      </c>
      <c r="Q50" s="90">
        <v>1</v>
      </c>
      <c r="R50" s="90" t="s">
        <v>573</v>
      </c>
      <c r="S50" s="92"/>
    </row>
    <row r="51" spans="1:19" ht="18" customHeight="1">
      <c r="A51" s="81"/>
      <c r="B51" s="3">
        <v>0.12569444444444444</v>
      </c>
      <c r="C51" s="4">
        <v>0.12569444444444444</v>
      </c>
      <c r="D51" s="4">
        <v>0.12569444444444444</v>
      </c>
      <c r="E51" s="4">
        <v>0.12569444444444444</v>
      </c>
      <c r="F51" s="4">
        <v>0.12638888888888888</v>
      </c>
      <c r="G51" s="4" t="s">
        <v>571</v>
      </c>
      <c r="H51" s="4">
        <v>0.13194444444444445</v>
      </c>
      <c r="I51" s="4">
        <v>0.14166666666666666</v>
      </c>
      <c r="J51" s="4">
        <v>0.11458333333333333</v>
      </c>
      <c r="K51" s="4">
        <v>0.12638888888888888</v>
      </c>
      <c r="L51" s="4">
        <v>0.12638888888888888</v>
      </c>
      <c r="M51" s="4">
        <v>0.12638888888888888</v>
      </c>
      <c r="N51" s="7">
        <v>0.12083333333333333</v>
      </c>
      <c r="O51" s="4" t="s">
        <v>574</v>
      </c>
      <c r="P51" s="83"/>
      <c r="Q51" s="90"/>
      <c r="R51" s="90"/>
      <c r="S51" s="92"/>
    </row>
    <row r="52" spans="1:19" ht="18" customHeight="1">
      <c r="A52" s="81">
        <v>25</v>
      </c>
      <c r="B52" s="5">
        <v>0.6583333333333333</v>
      </c>
      <c r="C52" s="6">
        <v>0.6583333333333333</v>
      </c>
      <c r="D52" s="6">
        <v>0.6590277777777778</v>
      </c>
      <c r="E52" s="6">
        <v>0.6590277777777778</v>
      </c>
      <c r="F52" s="6">
        <v>0.6590277777777778</v>
      </c>
      <c r="G52" s="6" t="s">
        <v>574</v>
      </c>
      <c r="H52" s="6">
        <v>0.8055555555555555</v>
      </c>
      <c r="I52" s="6">
        <v>0.6437499999999999</v>
      </c>
      <c r="J52" s="6">
        <v>0.8125</v>
      </c>
      <c r="K52" s="6">
        <v>0.6576388888888889</v>
      </c>
      <c r="L52" s="6">
        <v>0.6576388888888889</v>
      </c>
      <c r="M52" s="6">
        <v>0.6576388888888889</v>
      </c>
      <c r="N52" s="8">
        <v>0.6618055555555555</v>
      </c>
      <c r="O52" s="6" t="s">
        <v>574</v>
      </c>
      <c r="P52" s="82" t="s">
        <v>576</v>
      </c>
      <c r="Q52" s="90">
        <v>1</v>
      </c>
      <c r="R52" s="90" t="s">
        <v>577</v>
      </c>
      <c r="S52" s="92"/>
    </row>
    <row r="53" spans="1:19" ht="18" customHeight="1">
      <c r="A53" s="81"/>
      <c r="B53" s="3">
        <v>0.12291666666666667</v>
      </c>
      <c r="C53" s="4">
        <v>0.12291666666666667</v>
      </c>
      <c r="D53" s="4">
        <v>0.12361111111111112</v>
      </c>
      <c r="E53" s="4">
        <v>0.12361111111111112</v>
      </c>
      <c r="F53" s="4">
        <v>0.12291666666666667</v>
      </c>
      <c r="G53" s="4" t="s">
        <v>575</v>
      </c>
      <c r="H53" s="4">
        <v>0.11805555555555557</v>
      </c>
      <c r="I53" s="4">
        <v>0.1388888888888889</v>
      </c>
      <c r="J53" s="4">
        <v>0.11458333333333333</v>
      </c>
      <c r="K53" s="4">
        <v>0.12361111111111112</v>
      </c>
      <c r="L53" s="4">
        <v>0.12361111111111112</v>
      </c>
      <c r="M53" s="4">
        <v>0.12361111111111112</v>
      </c>
      <c r="N53" s="7">
        <v>0.11805555555555557</v>
      </c>
      <c r="O53" s="4" t="s">
        <v>575</v>
      </c>
      <c r="P53" s="83"/>
      <c r="Q53" s="90"/>
      <c r="R53" s="90"/>
      <c r="S53" s="92"/>
    </row>
    <row r="54" spans="1:19" ht="18" customHeight="1">
      <c r="A54" s="81">
        <v>26</v>
      </c>
      <c r="B54" s="5">
        <v>0.6604166666666667</v>
      </c>
      <c r="C54" s="6">
        <v>0.6604166666666667</v>
      </c>
      <c r="D54" s="6">
        <v>0.6611111111111111</v>
      </c>
      <c r="E54" s="6">
        <v>0.6611111111111111</v>
      </c>
      <c r="F54" s="6">
        <v>0.6604166666666667</v>
      </c>
      <c r="G54" s="6" t="s">
        <v>578</v>
      </c>
      <c r="H54" s="6">
        <v>0.8680555555555555</v>
      </c>
      <c r="I54" s="6">
        <v>0.6458333333333334</v>
      </c>
      <c r="J54" s="6">
        <v>0.875</v>
      </c>
      <c r="K54" s="6">
        <v>0.6604166666666667</v>
      </c>
      <c r="L54" s="6">
        <v>0.6604166666666667</v>
      </c>
      <c r="M54" s="6">
        <v>0.6604166666666667</v>
      </c>
      <c r="N54" s="8">
        <v>0.6645833333333333</v>
      </c>
      <c r="O54" s="6" t="s">
        <v>578</v>
      </c>
      <c r="P54" s="82" t="s">
        <v>579</v>
      </c>
      <c r="Q54" s="90">
        <v>1</v>
      </c>
      <c r="R54" s="90" t="s">
        <v>580</v>
      </c>
      <c r="S54" s="92"/>
    </row>
    <row r="55" spans="1:19" ht="18" customHeight="1">
      <c r="A55" s="81"/>
      <c r="B55" s="3">
        <v>0.12083333333333333</v>
      </c>
      <c r="C55" s="4">
        <v>0.12083333333333333</v>
      </c>
      <c r="D55" s="4">
        <v>0.12013888888888889</v>
      </c>
      <c r="E55" s="4">
        <v>0.12013888888888889</v>
      </c>
      <c r="F55" s="4">
        <v>0.12083333333333333</v>
      </c>
      <c r="G55" s="4" t="s">
        <v>581</v>
      </c>
      <c r="H55" s="4">
        <v>0.11805555555555557</v>
      </c>
      <c r="I55" s="4">
        <v>0.1361111111111111</v>
      </c>
      <c r="J55" s="4">
        <v>0.11458333333333333</v>
      </c>
      <c r="K55" s="4">
        <v>0.12083333333333333</v>
      </c>
      <c r="L55" s="4">
        <v>0.12083333333333333</v>
      </c>
      <c r="M55" s="4">
        <v>0.12083333333333333</v>
      </c>
      <c r="N55" s="7">
        <v>0.11527777777777777</v>
      </c>
      <c r="O55" s="4" t="s">
        <v>581</v>
      </c>
      <c r="P55" s="83"/>
      <c r="Q55" s="90"/>
      <c r="R55" s="90"/>
      <c r="S55" s="92"/>
    </row>
    <row r="56" spans="1:19" ht="18" customHeight="1">
      <c r="A56" s="81">
        <v>27</v>
      </c>
      <c r="B56" s="6">
        <v>0.6631944444444444</v>
      </c>
      <c r="C56" s="6">
        <v>0.6625</v>
      </c>
      <c r="D56" s="6">
        <v>0.6631944444444444</v>
      </c>
      <c r="E56" s="6">
        <v>0.6631944444444444</v>
      </c>
      <c r="F56" s="6">
        <v>0.6638888888888889</v>
      </c>
      <c r="G56" s="6" t="s">
        <v>45</v>
      </c>
      <c r="H56" s="6">
        <v>0.9305555555555555</v>
      </c>
      <c r="I56" s="6">
        <v>0.6486111111111111</v>
      </c>
      <c r="J56" s="6">
        <v>0.9479166666666666</v>
      </c>
      <c r="K56" s="6">
        <v>0.6625</v>
      </c>
      <c r="L56" s="6">
        <v>0.6625</v>
      </c>
      <c r="M56" s="6">
        <v>0.6625</v>
      </c>
      <c r="N56" s="8">
        <v>0.6666666666666666</v>
      </c>
      <c r="O56" s="6" t="s">
        <v>45</v>
      </c>
      <c r="P56" s="82" t="s">
        <v>64</v>
      </c>
      <c r="Q56" s="90">
        <v>2</v>
      </c>
      <c r="R56" s="90" t="s">
        <v>583</v>
      </c>
      <c r="S56" s="92"/>
    </row>
    <row r="57" spans="1:19" ht="18" customHeight="1">
      <c r="A57" s="81"/>
      <c r="B57" s="4">
        <v>0.11805555555555557</v>
      </c>
      <c r="C57" s="4">
        <v>0.11805555555555557</v>
      </c>
      <c r="D57" s="4">
        <v>0.1173611111111111</v>
      </c>
      <c r="E57" s="4">
        <v>0.1173611111111111</v>
      </c>
      <c r="F57" s="4">
        <v>0.11805555555555557</v>
      </c>
      <c r="G57" s="4" t="s">
        <v>45</v>
      </c>
      <c r="H57" s="4">
        <v>0.11805555555555557</v>
      </c>
      <c r="I57" s="4">
        <v>0.13333333333333333</v>
      </c>
      <c r="J57" s="4">
        <v>0.10416666666666667</v>
      </c>
      <c r="K57" s="4">
        <v>0.11805555555555557</v>
      </c>
      <c r="L57" s="4">
        <v>0.11805555555555557</v>
      </c>
      <c r="M57" s="4">
        <v>0.11805555555555557</v>
      </c>
      <c r="N57" s="7">
        <v>0.1125</v>
      </c>
      <c r="O57" s="4" t="s">
        <v>45</v>
      </c>
      <c r="P57" s="83"/>
      <c r="Q57" s="90"/>
      <c r="R57" s="90"/>
      <c r="S57" s="92"/>
    </row>
    <row r="58" spans="1:19" ht="18" customHeight="1">
      <c r="A58" s="81">
        <v>28</v>
      </c>
      <c r="B58" s="6">
        <v>0.6652777777777777</v>
      </c>
      <c r="C58" s="6">
        <v>0.6652777777777777</v>
      </c>
      <c r="D58" s="6">
        <v>0.6659722222222222</v>
      </c>
      <c r="E58" s="6">
        <v>0.6659722222222222</v>
      </c>
      <c r="F58" s="6">
        <v>0.6666666666666666</v>
      </c>
      <c r="G58" s="6" t="s">
        <v>45</v>
      </c>
      <c r="H58" s="6">
        <v>0.9930555555555555</v>
      </c>
      <c r="I58" s="6">
        <v>0.6506944444444445</v>
      </c>
      <c r="J58" s="6">
        <v>0.010416666666666666</v>
      </c>
      <c r="K58" s="6">
        <v>0.6652777777777777</v>
      </c>
      <c r="L58" s="6">
        <v>0.6652777777777777</v>
      </c>
      <c r="M58" s="6">
        <v>0.6652777777777777</v>
      </c>
      <c r="N58" s="8">
        <v>0.6694444444444444</v>
      </c>
      <c r="O58" s="6" t="s">
        <v>45</v>
      </c>
      <c r="P58" s="82" t="s">
        <v>34</v>
      </c>
      <c r="Q58" s="90">
        <v>2</v>
      </c>
      <c r="R58" s="90" t="s">
        <v>65</v>
      </c>
      <c r="S58" s="92"/>
    </row>
    <row r="59" spans="1:19" ht="18" customHeight="1">
      <c r="A59" s="81"/>
      <c r="B59" s="4">
        <v>0.11458333333333333</v>
      </c>
      <c r="C59" s="4">
        <v>0.11527777777777777</v>
      </c>
      <c r="D59" s="4">
        <v>0.11458333333333333</v>
      </c>
      <c r="E59" s="4">
        <v>0.11458333333333333</v>
      </c>
      <c r="F59" s="4">
        <v>0.11388888888888889</v>
      </c>
      <c r="G59" s="4" t="s">
        <v>45</v>
      </c>
      <c r="H59" s="4">
        <v>0.11805555555555557</v>
      </c>
      <c r="I59" s="4">
        <v>0.13055555555555556</v>
      </c>
      <c r="J59" s="4">
        <v>0.10416666666666667</v>
      </c>
      <c r="K59" s="4">
        <v>0.11527777777777777</v>
      </c>
      <c r="L59" s="4">
        <v>0.11527777777777777</v>
      </c>
      <c r="M59" s="4">
        <v>0.11527777777777777</v>
      </c>
      <c r="N59" s="7">
        <v>0.10972222222222222</v>
      </c>
      <c r="O59" s="4" t="s">
        <v>45</v>
      </c>
      <c r="P59" s="83"/>
      <c r="Q59" s="90"/>
      <c r="R59" s="90"/>
      <c r="S59" s="92"/>
    </row>
    <row r="60" spans="1:19" ht="18" customHeight="1">
      <c r="A60" s="81">
        <v>29</v>
      </c>
      <c r="B60" s="6">
        <v>0.6722222222222222</v>
      </c>
      <c r="C60" s="6">
        <v>0.6673611111111111</v>
      </c>
      <c r="D60" s="6">
        <v>0.6680555555555556</v>
      </c>
      <c r="E60" s="6">
        <v>0.6680555555555556</v>
      </c>
      <c r="F60" s="6">
        <v>0.6687500000000001</v>
      </c>
      <c r="G60" s="6" t="s">
        <v>45</v>
      </c>
      <c r="H60" s="6">
        <v>0.04861111111111111</v>
      </c>
      <c r="I60" s="6">
        <v>0.6534722222222222</v>
      </c>
      <c r="J60" s="6">
        <v>0.0625</v>
      </c>
      <c r="K60" s="6">
        <v>0.6673611111111111</v>
      </c>
      <c r="L60" s="6">
        <v>0.6673611111111111</v>
      </c>
      <c r="M60" s="6">
        <v>0.6673611111111111</v>
      </c>
      <c r="N60" s="8">
        <v>0.6715277777777778</v>
      </c>
      <c r="O60" s="6" t="s">
        <v>45</v>
      </c>
      <c r="P60" s="82" t="s">
        <v>584</v>
      </c>
      <c r="Q60" s="90">
        <v>2</v>
      </c>
      <c r="R60" s="90" t="s">
        <v>65</v>
      </c>
      <c r="S60" s="92"/>
    </row>
    <row r="61" spans="1:19" ht="18" customHeight="1">
      <c r="A61" s="81"/>
      <c r="B61" s="4">
        <v>0.1125</v>
      </c>
      <c r="C61" s="4">
        <v>0.1125</v>
      </c>
      <c r="D61" s="4">
        <v>0.11180555555555556</v>
      </c>
      <c r="E61" s="4">
        <v>0.11180555555555556</v>
      </c>
      <c r="F61" s="4">
        <v>0.11180555555555556</v>
      </c>
      <c r="G61" s="4" t="s">
        <v>45</v>
      </c>
      <c r="H61" s="4">
        <v>0.1111111111111111</v>
      </c>
      <c r="I61" s="4">
        <v>0.1277777777777778</v>
      </c>
      <c r="J61" s="4">
        <v>0.10486111111111111</v>
      </c>
      <c r="K61" s="4">
        <v>0.1125</v>
      </c>
      <c r="L61" s="4">
        <v>0.1125</v>
      </c>
      <c r="M61" s="4">
        <v>0.1125</v>
      </c>
      <c r="N61" s="7">
        <v>0.10694444444444444</v>
      </c>
      <c r="O61" s="4" t="s">
        <v>45</v>
      </c>
      <c r="P61" s="83"/>
      <c r="Q61" s="90"/>
      <c r="R61" s="90"/>
      <c r="S61" s="92"/>
    </row>
    <row r="62" spans="1:19" ht="18" customHeight="1">
      <c r="A62" s="81">
        <v>30</v>
      </c>
      <c r="B62" s="6">
        <v>0.6708333333333334</v>
      </c>
      <c r="C62" s="6">
        <v>0.6708333333333334</v>
      </c>
      <c r="D62" s="6">
        <v>0.6708333333333334</v>
      </c>
      <c r="E62" s="6">
        <v>0.6708333333333334</v>
      </c>
      <c r="F62" s="6">
        <v>0.6715277777777778</v>
      </c>
      <c r="G62" s="6" t="s">
        <v>45</v>
      </c>
      <c r="H62" s="26"/>
      <c r="I62" s="6">
        <v>0.65625</v>
      </c>
      <c r="J62" s="26"/>
      <c r="K62" s="6">
        <v>0.6701388888888888</v>
      </c>
      <c r="L62" s="6">
        <v>0.6701388888888888</v>
      </c>
      <c r="M62" s="6">
        <v>0.6701388888888888</v>
      </c>
      <c r="N62" s="8">
        <v>0.6743055555555556</v>
      </c>
      <c r="O62" s="6" t="s">
        <v>45</v>
      </c>
      <c r="P62" s="82" t="s">
        <v>587</v>
      </c>
      <c r="Q62" s="90">
        <v>3</v>
      </c>
      <c r="R62" s="90" t="s">
        <v>588</v>
      </c>
      <c r="S62" s="92"/>
    </row>
    <row r="63" spans="1:19" ht="18" customHeight="1">
      <c r="A63" s="81"/>
      <c r="B63" s="4">
        <v>0.10972222222222222</v>
      </c>
      <c r="C63" s="4">
        <v>0.10972222222222222</v>
      </c>
      <c r="D63" s="4">
        <v>0.10902777777777778</v>
      </c>
      <c r="E63" s="4">
        <v>0.10902777777777778</v>
      </c>
      <c r="F63" s="4">
        <v>0.10833333333333334</v>
      </c>
      <c r="G63" s="4" t="s">
        <v>45</v>
      </c>
      <c r="H63" s="27"/>
      <c r="I63" s="4">
        <v>0.125</v>
      </c>
      <c r="J63" s="27"/>
      <c r="K63" s="4">
        <v>0.10972222222222222</v>
      </c>
      <c r="L63" s="4">
        <v>0.10972222222222222</v>
      </c>
      <c r="M63" s="4">
        <v>0.10972222222222222</v>
      </c>
      <c r="N63" s="7">
        <v>0.10416666666666667</v>
      </c>
      <c r="O63" s="4" t="s">
        <v>45</v>
      </c>
      <c r="P63" s="83"/>
      <c r="Q63" s="90"/>
      <c r="R63" s="90"/>
      <c r="S63" s="92"/>
    </row>
    <row r="64" spans="1:19" ht="18" customHeight="1">
      <c r="A64" s="81">
        <v>31</v>
      </c>
      <c r="B64" s="6">
        <v>0.6722222222222222</v>
      </c>
      <c r="C64" s="6">
        <v>0.6722222222222222</v>
      </c>
      <c r="D64" s="6">
        <v>0.6729166666666666</v>
      </c>
      <c r="E64" s="6">
        <v>0.6729166666666666</v>
      </c>
      <c r="F64" s="6">
        <v>0.6736111111111112</v>
      </c>
      <c r="G64" s="6" t="s">
        <v>589</v>
      </c>
      <c r="H64" s="26"/>
      <c r="I64" s="6">
        <v>0.6576388888888889</v>
      </c>
      <c r="J64" s="26"/>
      <c r="K64" s="6">
        <v>0.6722222222222222</v>
      </c>
      <c r="L64" s="6">
        <v>0.6722222222222222</v>
      </c>
      <c r="M64" s="6">
        <v>0.6722222222222222</v>
      </c>
      <c r="N64" s="8">
        <v>0.6763888888888889</v>
      </c>
      <c r="O64" s="6" t="s">
        <v>590</v>
      </c>
      <c r="P64" s="82" t="s">
        <v>591</v>
      </c>
      <c r="Q64" s="90">
        <v>3</v>
      </c>
      <c r="R64" s="90" t="s">
        <v>592</v>
      </c>
      <c r="S64" s="92"/>
    </row>
    <row r="65" spans="1:19" ht="18" customHeight="1">
      <c r="A65" s="81"/>
      <c r="B65" s="4">
        <v>0.10625</v>
      </c>
      <c r="C65" s="4">
        <v>0.10625</v>
      </c>
      <c r="D65" s="4">
        <v>0.10625</v>
      </c>
      <c r="E65" s="4">
        <v>0.10625</v>
      </c>
      <c r="F65" s="4">
        <v>0.10694444444444444</v>
      </c>
      <c r="G65" s="4" t="s">
        <v>590</v>
      </c>
      <c r="H65" s="27"/>
      <c r="I65" s="4">
        <v>0.12152777777777778</v>
      </c>
      <c r="J65" s="27"/>
      <c r="K65" s="4">
        <v>0.10694444444444444</v>
      </c>
      <c r="L65" s="4">
        <v>0.10694444444444444</v>
      </c>
      <c r="M65" s="4">
        <v>0.10694444444444444</v>
      </c>
      <c r="N65" s="7">
        <v>0.1013888888888889</v>
      </c>
      <c r="O65" s="4" t="s">
        <v>590</v>
      </c>
      <c r="P65" s="83"/>
      <c r="Q65" s="90"/>
      <c r="R65" s="90"/>
      <c r="S65" s="92"/>
    </row>
    <row r="66" spans="1:18" s="22" customFormat="1" ht="39" customHeight="1">
      <c r="A66" s="20" t="s">
        <v>18</v>
      </c>
      <c r="B66" s="25">
        <f>INT(COUNT(B4:B65)/2)</f>
        <v>28</v>
      </c>
      <c r="C66" s="25">
        <f aca="true" t="shared" si="0" ref="C66:O66">INT(COUNT(C4:C65)/2)</f>
        <v>28</v>
      </c>
      <c r="D66" s="25">
        <f t="shared" si="0"/>
        <v>28</v>
      </c>
      <c r="E66" s="25">
        <f t="shared" si="0"/>
        <v>28</v>
      </c>
      <c r="F66" s="25">
        <f t="shared" si="0"/>
        <v>28</v>
      </c>
      <c r="G66" s="25">
        <f t="shared" si="0"/>
        <v>5</v>
      </c>
      <c r="H66" s="25">
        <f t="shared" si="0"/>
        <v>21</v>
      </c>
      <c r="I66" s="25">
        <f t="shared" si="0"/>
        <v>31</v>
      </c>
      <c r="J66" s="25">
        <f t="shared" si="0"/>
        <v>18</v>
      </c>
      <c r="K66" s="25">
        <f t="shared" si="0"/>
        <v>28</v>
      </c>
      <c r="L66" s="25">
        <f t="shared" si="0"/>
        <v>28</v>
      </c>
      <c r="M66" s="25">
        <f aca="true" t="shared" si="1" ref="M66">INT(COUNT(M4:M65)/2)</f>
        <v>28</v>
      </c>
      <c r="N66" s="47">
        <f t="shared" si="0"/>
        <v>28</v>
      </c>
      <c r="O66" s="25">
        <f t="shared" si="0"/>
        <v>1</v>
      </c>
      <c r="P66" s="21"/>
      <c r="Q66" s="21"/>
      <c r="R66" s="21"/>
    </row>
  </sheetData>
  <mergeCells count="160">
    <mergeCell ref="A64:A65"/>
    <mergeCell ref="P64:P65"/>
    <mergeCell ref="Q64:Q65"/>
    <mergeCell ref="R64:R65"/>
    <mergeCell ref="S64:S65"/>
    <mergeCell ref="A60:A61"/>
    <mergeCell ref="P60:P61"/>
    <mergeCell ref="Q60:Q61"/>
    <mergeCell ref="R60:R61"/>
    <mergeCell ref="S60:S61"/>
    <mergeCell ref="A62:A63"/>
    <mergeCell ref="P62:P63"/>
    <mergeCell ref="Q62:Q63"/>
    <mergeCell ref="R62:R63"/>
    <mergeCell ref="S62:S63"/>
    <mergeCell ref="A56:A57"/>
    <mergeCell ref="P56:P57"/>
    <mergeCell ref="Q56:Q57"/>
    <mergeCell ref="R56:R57"/>
    <mergeCell ref="S56:S57"/>
    <mergeCell ref="A58:A59"/>
    <mergeCell ref="P58:P59"/>
    <mergeCell ref="Q58:Q59"/>
    <mergeCell ref="R58:R59"/>
    <mergeCell ref="S58:S59"/>
    <mergeCell ref="A52:A53"/>
    <mergeCell ref="P52:P53"/>
    <mergeCell ref="Q52:Q53"/>
    <mergeCell ref="R52:R53"/>
    <mergeCell ref="S52:S53"/>
    <mergeCell ref="A54:A55"/>
    <mergeCell ref="P54:P55"/>
    <mergeCell ref="Q54:Q55"/>
    <mergeCell ref="R54:R55"/>
    <mergeCell ref="S54:S55"/>
    <mergeCell ref="A48:A49"/>
    <mergeCell ref="P48:P49"/>
    <mergeCell ref="Q48:Q49"/>
    <mergeCell ref="R48:R49"/>
    <mergeCell ref="S48:S49"/>
    <mergeCell ref="A50:A51"/>
    <mergeCell ref="P50:P51"/>
    <mergeCell ref="Q50:Q51"/>
    <mergeCell ref="R50:R51"/>
    <mergeCell ref="S50:S51"/>
    <mergeCell ref="A44:A45"/>
    <mergeCell ref="P44:P45"/>
    <mergeCell ref="Q44:Q45"/>
    <mergeCell ref="R44:R45"/>
    <mergeCell ref="S44:S45"/>
    <mergeCell ref="A46:A47"/>
    <mergeCell ref="P46:P47"/>
    <mergeCell ref="Q46:Q47"/>
    <mergeCell ref="R46:R47"/>
    <mergeCell ref="S46:S47"/>
    <mergeCell ref="A40:A41"/>
    <mergeCell ref="P40:P41"/>
    <mergeCell ref="Q40:Q41"/>
    <mergeCell ref="R40:R41"/>
    <mergeCell ref="S40:S41"/>
    <mergeCell ref="A42:A43"/>
    <mergeCell ref="P42:P43"/>
    <mergeCell ref="Q42:Q43"/>
    <mergeCell ref="R42:R43"/>
    <mergeCell ref="S42:S43"/>
    <mergeCell ref="A36:A37"/>
    <mergeCell ref="P36:P37"/>
    <mergeCell ref="Q36:Q37"/>
    <mergeCell ref="R36:R37"/>
    <mergeCell ref="S36:S37"/>
    <mergeCell ref="A38:A39"/>
    <mergeCell ref="P38:P39"/>
    <mergeCell ref="Q38:Q39"/>
    <mergeCell ref="R38:R39"/>
    <mergeCell ref="S38:S39"/>
    <mergeCell ref="A32:A33"/>
    <mergeCell ref="P32:P33"/>
    <mergeCell ref="Q32:Q33"/>
    <mergeCell ref="R32:R33"/>
    <mergeCell ref="S32:S33"/>
    <mergeCell ref="A34:A35"/>
    <mergeCell ref="P34:P35"/>
    <mergeCell ref="Q34:Q35"/>
    <mergeCell ref="R34:R35"/>
    <mergeCell ref="S34:S35"/>
    <mergeCell ref="A28:A29"/>
    <mergeCell ref="P28:P29"/>
    <mergeCell ref="Q28:Q29"/>
    <mergeCell ref="R28:R29"/>
    <mergeCell ref="S28:S29"/>
    <mergeCell ref="A30:A31"/>
    <mergeCell ref="P30:P31"/>
    <mergeCell ref="Q30:Q31"/>
    <mergeCell ref="R30:R31"/>
    <mergeCell ref="S30:S31"/>
    <mergeCell ref="A24:A25"/>
    <mergeCell ref="P24:P25"/>
    <mergeCell ref="Q24:Q25"/>
    <mergeCell ref="R24:R25"/>
    <mergeCell ref="S24:S25"/>
    <mergeCell ref="A26:A27"/>
    <mergeCell ref="P26:P27"/>
    <mergeCell ref="Q26:Q27"/>
    <mergeCell ref="R26:R27"/>
    <mergeCell ref="S26:S27"/>
    <mergeCell ref="A20:A21"/>
    <mergeCell ref="P20:P21"/>
    <mergeCell ref="Q20:Q21"/>
    <mergeCell ref="R20:R21"/>
    <mergeCell ref="S20:S21"/>
    <mergeCell ref="A22:A23"/>
    <mergeCell ref="P22:P23"/>
    <mergeCell ref="Q22:Q23"/>
    <mergeCell ref="R22:R23"/>
    <mergeCell ref="S22:S23"/>
    <mergeCell ref="A16:A17"/>
    <mergeCell ref="P16:P17"/>
    <mergeCell ref="Q16:Q17"/>
    <mergeCell ref="R16:R17"/>
    <mergeCell ref="S16:S17"/>
    <mergeCell ref="A18:A19"/>
    <mergeCell ref="P18:P19"/>
    <mergeCell ref="Q18:Q19"/>
    <mergeCell ref="R18:R19"/>
    <mergeCell ref="S18:S19"/>
    <mergeCell ref="A12:A13"/>
    <mergeCell ref="P12:P13"/>
    <mergeCell ref="Q12:Q13"/>
    <mergeCell ref="R12:R13"/>
    <mergeCell ref="S12:S13"/>
    <mergeCell ref="A14:A15"/>
    <mergeCell ref="P14:P15"/>
    <mergeCell ref="Q14:Q15"/>
    <mergeCell ref="R14:R15"/>
    <mergeCell ref="S14:S15"/>
    <mergeCell ref="A8:A9"/>
    <mergeCell ref="P8:P9"/>
    <mergeCell ref="Q8:Q9"/>
    <mergeCell ref="R8:R9"/>
    <mergeCell ref="S8:S9"/>
    <mergeCell ref="A10:A11"/>
    <mergeCell ref="P10:P11"/>
    <mergeCell ref="Q10:Q11"/>
    <mergeCell ref="R10:R11"/>
    <mergeCell ref="S10:S11"/>
    <mergeCell ref="S4:S5"/>
    <mergeCell ref="A6:A7"/>
    <mergeCell ref="P6:P7"/>
    <mergeCell ref="Q6:Q7"/>
    <mergeCell ref="R6:R7"/>
    <mergeCell ref="S6:S7"/>
    <mergeCell ref="A1:H1"/>
    <mergeCell ref="P1:P2"/>
    <mergeCell ref="Q1:Q2"/>
    <mergeCell ref="R1:R2"/>
    <mergeCell ref="A2:H2"/>
    <mergeCell ref="A4:A5"/>
    <mergeCell ref="P4:P5"/>
    <mergeCell ref="Q4:Q5"/>
    <mergeCell ref="R4:R5"/>
  </mergeCells>
  <printOptions/>
  <pageMargins left="0.7874015748031497" right="0.1968503937007874" top="0" bottom="0" header="0.5118110236220472" footer="0.5118110236220472"/>
  <pageSetup fitToHeight="1" fitToWidth="1" horizontalDpi="300" verticalDpi="300" orientation="landscape" paperSize="9" scale="4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U66"/>
  <sheetViews>
    <sheetView showGridLines="0" zoomScale="70" zoomScaleNormal="70" workbookViewId="0" topLeftCell="A1">
      <pane xSplit="1" ySplit="3" topLeftCell="B4" activePane="bottomRight" state="frozen"/>
      <selection pane="topRight" activeCell="A1" sqref="A1"/>
      <selection pane="bottomLeft" activeCell="A1" sqref="A1"/>
      <selection pane="bottomRight" activeCell="O12" sqref="O12"/>
    </sheetView>
  </sheetViews>
  <sheetFormatPr defaultColWidth="12.625" defaultRowHeight="22.5" customHeight="1"/>
  <cols>
    <col min="1" max="1" width="4.875" style="15" customWidth="1"/>
    <col min="2" max="13" width="10.625" style="11" customWidth="1"/>
    <col min="14" max="14" width="10.625" style="23" customWidth="1"/>
    <col min="15" max="15" width="10.625" style="11" customWidth="1"/>
    <col min="16" max="17" width="10.625" style="24" customWidth="1"/>
    <col min="18" max="18" width="8.75390625" style="24" customWidth="1"/>
    <col min="19" max="19" width="90.625" style="11" customWidth="1"/>
    <col min="20" max="21" width="7.125" style="11" customWidth="1"/>
    <col min="22" max="16384" width="12.625" style="11" customWidth="1"/>
  </cols>
  <sheetData>
    <row r="1" spans="1:18" ht="25.5" customHeight="1">
      <c r="A1" s="77" t="s">
        <v>19</v>
      </c>
      <c r="B1" s="78"/>
      <c r="C1" s="78"/>
      <c r="D1" s="78"/>
      <c r="E1" s="78"/>
      <c r="F1" s="78"/>
      <c r="G1" s="78"/>
      <c r="H1" s="78"/>
      <c r="I1" s="10" t="s">
        <v>25</v>
      </c>
      <c r="J1" s="10"/>
      <c r="K1" s="10"/>
      <c r="L1" s="10"/>
      <c r="M1" s="10"/>
      <c r="N1" s="12"/>
      <c r="O1" s="10"/>
      <c r="P1" s="87" t="s">
        <v>1</v>
      </c>
      <c r="Q1" s="88" t="s">
        <v>2</v>
      </c>
      <c r="R1" s="88" t="s">
        <v>32</v>
      </c>
    </row>
    <row r="2" spans="1:19" s="15" customFormat="1" ht="25.5" customHeight="1">
      <c r="A2" s="79" t="s">
        <v>3</v>
      </c>
      <c r="B2" s="79"/>
      <c r="C2" s="79"/>
      <c r="D2" s="79"/>
      <c r="E2" s="79"/>
      <c r="F2" s="79"/>
      <c r="G2" s="79"/>
      <c r="H2" s="79"/>
      <c r="I2" s="13"/>
      <c r="J2" s="13"/>
      <c r="K2" s="13"/>
      <c r="L2" s="13"/>
      <c r="M2" s="13"/>
      <c r="N2" s="14"/>
      <c r="O2" s="13"/>
      <c r="P2" s="88"/>
      <c r="Q2" s="88"/>
      <c r="R2" s="88"/>
      <c r="S2" s="13"/>
    </row>
    <row r="3" spans="1:19" s="10" customFormat="1" ht="33" customHeight="1" thickBot="1">
      <c r="A3" s="16" t="s">
        <v>4</v>
      </c>
      <c r="B3" s="17" t="s">
        <v>5</v>
      </c>
      <c r="C3" s="18" t="s">
        <v>6</v>
      </c>
      <c r="D3" s="18" t="s">
        <v>7</v>
      </c>
      <c r="E3" s="18" t="s">
        <v>8</v>
      </c>
      <c r="F3" s="18" t="s">
        <v>9</v>
      </c>
      <c r="G3" s="18" t="s">
        <v>10</v>
      </c>
      <c r="H3" s="9" t="s">
        <v>20</v>
      </c>
      <c r="I3" s="9" t="s">
        <v>11</v>
      </c>
      <c r="J3" s="9" t="s">
        <v>12</v>
      </c>
      <c r="K3" s="9" t="s">
        <v>586</v>
      </c>
      <c r="L3" s="18" t="s">
        <v>22</v>
      </c>
      <c r="M3" s="18" t="s">
        <v>609</v>
      </c>
      <c r="N3" s="44" t="s">
        <v>23</v>
      </c>
      <c r="O3" s="9" t="s">
        <v>13</v>
      </c>
      <c r="P3" s="9" t="s">
        <v>14</v>
      </c>
      <c r="Q3" s="9" t="s">
        <v>15</v>
      </c>
      <c r="R3" s="9" t="s">
        <v>16</v>
      </c>
      <c r="S3" s="9" t="s">
        <v>17</v>
      </c>
    </row>
    <row r="4" spans="1:19" ht="18" customHeight="1" thickTop="1">
      <c r="A4" s="80">
        <v>1</v>
      </c>
      <c r="B4" s="1" t="s">
        <v>593</v>
      </c>
      <c r="C4" s="2" t="s">
        <v>594</v>
      </c>
      <c r="D4" s="2" t="s">
        <v>594</v>
      </c>
      <c r="E4" s="2" t="s">
        <v>593</v>
      </c>
      <c r="F4" s="2" t="s">
        <v>594</v>
      </c>
      <c r="G4" s="2" t="s">
        <v>593</v>
      </c>
      <c r="H4" s="28"/>
      <c r="I4" s="2" t="s">
        <v>593</v>
      </c>
      <c r="J4" s="28"/>
      <c r="K4" s="72" t="s">
        <v>594</v>
      </c>
      <c r="L4" s="2" t="s">
        <v>594</v>
      </c>
      <c r="M4" s="2" t="s">
        <v>594</v>
      </c>
      <c r="N4" s="45" t="s">
        <v>593</v>
      </c>
      <c r="O4" s="2" t="s">
        <v>594</v>
      </c>
      <c r="P4" s="89" t="s">
        <v>595</v>
      </c>
      <c r="Q4" s="83">
        <v>3</v>
      </c>
      <c r="R4" s="101" t="s">
        <v>120</v>
      </c>
      <c r="S4" s="94" t="s">
        <v>619</v>
      </c>
    </row>
    <row r="5" spans="1:19" ht="18" customHeight="1">
      <c r="A5" s="81"/>
      <c r="B5" s="3" t="s">
        <v>594</v>
      </c>
      <c r="C5" s="4" t="s">
        <v>593</v>
      </c>
      <c r="D5" s="4" t="s">
        <v>594</v>
      </c>
      <c r="E5" s="4" t="s">
        <v>594</v>
      </c>
      <c r="F5" s="4" t="s">
        <v>593</v>
      </c>
      <c r="G5" s="73" t="s">
        <v>593</v>
      </c>
      <c r="H5" s="75"/>
      <c r="I5" s="4" t="s">
        <v>594</v>
      </c>
      <c r="J5" s="27"/>
      <c r="K5" s="39" t="s">
        <v>593</v>
      </c>
      <c r="L5" s="4" t="s">
        <v>596</v>
      </c>
      <c r="M5" s="4" t="s">
        <v>596</v>
      </c>
      <c r="N5" s="46" t="s">
        <v>593</v>
      </c>
      <c r="O5" s="4" t="s">
        <v>594</v>
      </c>
      <c r="P5" s="83"/>
      <c r="Q5" s="90"/>
      <c r="R5" s="90"/>
      <c r="S5" s="92"/>
    </row>
    <row r="6" spans="1:19" ht="18" customHeight="1">
      <c r="A6" s="81">
        <v>2</v>
      </c>
      <c r="B6" s="5">
        <v>0.6819444444444445</v>
      </c>
      <c r="C6" s="6">
        <v>0.6770833333333334</v>
      </c>
      <c r="D6" s="6">
        <v>0.6777777777777777</v>
      </c>
      <c r="E6" s="6">
        <v>0.6777777777777777</v>
      </c>
      <c r="F6" s="6">
        <v>0.6784722222222223</v>
      </c>
      <c r="G6" s="74" t="s">
        <v>45</v>
      </c>
      <c r="H6" s="76"/>
      <c r="I6" s="6">
        <v>0.6625</v>
      </c>
      <c r="J6" s="26"/>
      <c r="K6" s="38">
        <v>0.6770833333333334</v>
      </c>
      <c r="L6" s="38">
        <v>0.6770833333333334</v>
      </c>
      <c r="M6" s="38">
        <v>0.6770833333333334</v>
      </c>
      <c r="N6" s="42">
        <v>0.68125</v>
      </c>
      <c r="O6" s="6" t="s">
        <v>597</v>
      </c>
      <c r="P6" s="82" t="s">
        <v>598</v>
      </c>
      <c r="Q6" s="90">
        <v>2</v>
      </c>
      <c r="R6" s="90" t="s">
        <v>599</v>
      </c>
      <c r="S6" s="92"/>
    </row>
    <row r="7" spans="1:19" ht="18" customHeight="1">
      <c r="A7" s="81"/>
      <c r="B7" s="3">
        <v>0.10069444444444443</v>
      </c>
      <c r="C7" s="4">
        <v>0.10069444444444443</v>
      </c>
      <c r="D7" s="4">
        <v>0.10069444444444443</v>
      </c>
      <c r="E7" s="4">
        <v>0.10069444444444443</v>
      </c>
      <c r="F7" s="4">
        <v>0.10069444444444443</v>
      </c>
      <c r="G7" s="4" t="s">
        <v>45</v>
      </c>
      <c r="H7" s="27"/>
      <c r="I7" s="4">
        <v>0.11666666666666665</v>
      </c>
      <c r="J7" s="27"/>
      <c r="K7" s="39">
        <v>0.10069444444444443</v>
      </c>
      <c r="L7" s="39">
        <v>0.10069444444444443</v>
      </c>
      <c r="M7" s="39">
        <v>0.10069444444444443</v>
      </c>
      <c r="N7" s="43">
        <v>0.09583333333333333</v>
      </c>
      <c r="O7" s="4" t="s">
        <v>597</v>
      </c>
      <c r="P7" s="83"/>
      <c r="Q7" s="90"/>
      <c r="R7" s="90"/>
      <c r="S7" s="92"/>
    </row>
    <row r="8" spans="1:19" ht="18" customHeight="1">
      <c r="A8" s="81">
        <v>3</v>
      </c>
      <c r="B8" s="5">
        <v>0.6847222222222222</v>
      </c>
      <c r="C8" s="6">
        <v>0.6798611111111111</v>
      </c>
      <c r="D8" s="6">
        <v>0.6805555555555555</v>
      </c>
      <c r="E8" s="6">
        <v>0.6805555555555555</v>
      </c>
      <c r="F8" s="6">
        <v>0.6805555555555555</v>
      </c>
      <c r="G8" s="6" t="s">
        <v>600</v>
      </c>
      <c r="H8" s="26"/>
      <c r="I8" s="6">
        <v>0.6652777777777777</v>
      </c>
      <c r="J8" s="26"/>
      <c r="K8" s="38">
        <v>0.6798611111111111</v>
      </c>
      <c r="L8" s="6">
        <v>0.6798611111111111</v>
      </c>
      <c r="M8" s="6">
        <v>0.6798611111111111</v>
      </c>
      <c r="N8" s="42">
        <v>0.6847222222222222</v>
      </c>
      <c r="O8" s="6" t="s">
        <v>600</v>
      </c>
      <c r="P8" s="82" t="s">
        <v>601</v>
      </c>
      <c r="Q8" s="90">
        <v>1</v>
      </c>
      <c r="R8" s="90" t="s">
        <v>602</v>
      </c>
      <c r="S8" s="92" t="s">
        <v>603</v>
      </c>
    </row>
    <row r="9" spans="1:19" ht="18" customHeight="1">
      <c r="A9" s="81"/>
      <c r="B9" s="3">
        <v>0.09791666666666667</v>
      </c>
      <c r="C9" s="4">
        <v>0.09791666666666667</v>
      </c>
      <c r="D9" s="4">
        <v>0.09722222222222222</v>
      </c>
      <c r="E9" s="4">
        <v>0.09791666666666667</v>
      </c>
      <c r="F9" s="4">
        <v>0.09791666666666667</v>
      </c>
      <c r="G9" s="4" t="s">
        <v>600</v>
      </c>
      <c r="H9" s="27"/>
      <c r="I9" s="4">
        <v>0.1125</v>
      </c>
      <c r="J9" s="27"/>
      <c r="K9" s="39">
        <v>0.09791666666666667</v>
      </c>
      <c r="L9" s="4">
        <v>0.09791666666666667</v>
      </c>
      <c r="M9" s="4">
        <v>0.09791666666666667</v>
      </c>
      <c r="N9" s="43">
        <v>0.09305555555555556</v>
      </c>
      <c r="O9" s="4" t="s">
        <v>600</v>
      </c>
      <c r="P9" s="83"/>
      <c r="Q9" s="90"/>
      <c r="R9" s="90"/>
      <c r="S9" s="92"/>
    </row>
    <row r="10" spans="1:19" ht="18" customHeight="1">
      <c r="A10" s="81">
        <v>4</v>
      </c>
      <c r="B10" s="5">
        <v>0.6826388888888889</v>
      </c>
      <c r="C10" s="6">
        <v>0.6819444444444445</v>
      </c>
      <c r="D10" s="6">
        <v>0.6826388888888889</v>
      </c>
      <c r="E10" s="6">
        <v>0.6826388888888889</v>
      </c>
      <c r="F10" s="6">
        <v>0.6826388888888889</v>
      </c>
      <c r="G10" s="6" t="s">
        <v>604</v>
      </c>
      <c r="H10" s="26"/>
      <c r="I10" s="6">
        <v>0.6680555555555556</v>
      </c>
      <c r="J10" s="26"/>
      <c r="K10" s="38">
        <v>0.6819444444444445</v>
      </c>
      <c r="L10" s="6">
        <v>0.6819444444444445</v>
      </c>
      <c r="M10" s="6">
        <v>0.6819444444444445</v>
      </c>
      <c r="N10" s="8">
        <v>0.686111111111111</v>
      </c>
      <c r="O10" s="6">
        <v>0.7430555555555555</v>
      </c>
      <c r="P10" s="82" t="s">
        <v>606</v>
      </c>
      <c r="Q10" s="90">
        <v>2</v>
      </c>
      <c r="R10" s="90" t="s">
        <v>607</v>
      </c>
      <c r="S10" s="92"/>
    </row>
    <row r="11" spans="1:19" ht="18" customHeight="1">
      <c r="A11" s="81"/>
      <c r="B11" s="3">
        <v>0.09513888888888888</v>
      </c>
      <c r="C11" s="4">
        <v>0.09513888888888888</v>
      </c>
      <c r="D11" s="4">
        <v>0.09444444444444444</v>
      </c>
      <c r="E11" s="4">
        <v>0.09444444444444444</v>
      </c>
      <c r="F11" s="4">
        <v>0.09444444444444444</v>
      </c>
      <c r="G11" s="4" t="s">
        <v>605</v>
      </c>
      <c r="H11" s="27"/>
      <c r="I11" s="4">
        <v>0.11041666666666666</v>
      </c>
      <c r="J11" s="27"/>
      <c r="K11" s="39">
        <v>0.09513888888888888</v>
      </c>
      <c r="L11" s="4">
        <v>0.09513888888888888</v>
      </c>
      <c r="M11" s="4">
        <v>0.09513888888888888</v>
      </c>
      <c r="N11" s="7">
        <v>0.08958333333333333</v>
      </c>
      <c r="O11" s="4">
        <v>0.12986111111111112</v>
      </c>
      <c r="P11" s="83"/>
      <c r="Q11" s="90"/>
      <c r="R11" s="90"/>
      <c r="S11" s="92"/>
    </row>
    <row r="12" spans="1:19" ht="18" customHeight="1">
      <c r="A12" s="81">
        <v>5</v>
      </c>
      <c r="B12" s="5">
        <v>0.6854166666666667</v>
      </c>
      <c r="C12" s="6">
        <v>0.6847222222222222</v>
      </c>
      <c r="D12" s="6">
        <v>0.6854166666666667</v>
      </c>
      <c r="E12" s="6">
        <v>0.6854166666666667</v>
      </c>
      <c r="F12" s="6">
        <v>0.6854166666666667</v>
      </c>
      <c r="G12" s="6" t="s">
        <v>610</v>
      </c>
      <c r="H12" s="26"/>
      <c r="I12" s="6">
        <v>0.6701388888888888</v>
      </c>
      <c r="J12" s="26"/>
      <c r="K12" s="38">
        <v>0.6847222222222222</v>
      </c>
      <c r="L12" s="6">
        <v>0.6847222222222222</v>
      </c>
      <c r="M12" s="6">
        <v>0.6847222222222222</v>
      </c>
      <c r="N12" s="8">
        <v>0.688888888888889</v>
      </c>
      <c r="O12" s="6" t="s">
        <v>611</v>
      </c>
      <c r="P12" s="82" t="s">
        <v>612</v>
      </c>
      <c r="Q12" s="90">
        <v>2</v>
      </c>
      <c r="R12" s="90" t="s">
        <v>613</v>
      </c>
      <c r="S12" s="92"/>
    </row>
    <row r="13" spans="1:19" ht="18" customHeight="1">
      <c r="A13" s="81"/>
      <c r="B13" s="3">
        <v>0.09166666666666667</v>
      </c>
      <c r="C13" s="4">
        <v>0.09166666666666667</v>
      </c>
      <c r="D13" s="4">
        <v>0.09166666666666667</v>
      </c>
      <c r="E13" s="4">
        <v>0.09166666666666667</v>
      </c>
      <c r="F13" s="4">
        <v>0.09166666666666667</v>
      </c>
      <c r="G13" s="4" t="s">
        <v>611</v>
      </c>
      <c r="H13" s="27"/>
      <c r="I13" s="4">
        <v>0.1076388888888889</v>
      </c>
      <c r="J13" s="27"/>
      <c r="K13" s="39">
        <v>0.09236111111111112</v>
      </c>
      <c r="L13" s="4">
        <v>0.09236111111111112</v>
      </c>
      <c r="M13" s="4">
        <v>0.09236111111111112</v>
      </c>
      <c r="N13" s="46">
        <v>0.08680555555555557</v>
      </c>
      <c r="O13" s="4" t="s">
        <v>614</v>
      </c>
      <c r="P13" s="83"/>
      <c r="Q13" s="90"/>
      <c r="R13" s="90"/>
      <c r="S13" s="92"/>
    </row>
    <row r="14" spans="1:19" ht="18" customHeight="1">
      <c r="A14" s="81">
        <v>6</v>
      </c>
      <c r="B14" s="5">
        <v>0.6875</v>
      </c>
      <c r="C14" s="6">
        <v>0.6875</v>
      </c>
      <c r="D14" s="6">
        <v>0.6881944444444444</v>
      </c>
      <c r="E14" s="6">
        <v>0.6916666666666668</v>
      </c>
      <c r="F14" s="6">
        <v>0.6881944444444444</v>
      </c>
      <c r="G14" s="6" t="s">
        <v>615</v>
      </c>
      <c r="H14" s="26"/>
      <c r="I14" s="6">
        <v>0.6875</v>
      </c>
      <c r="J14" s="26"/>
      <c r="K14" s="38">
        <v>0.6868055555555556</v>
      </c>
      <c r="L14" s="6">
        <v>0.6868055555555556</v>
      </c>
      <c r="M14" s="6">
        <v>0.6868055555555556</v>
      </c>
      <c r="N14" s="8">
        <v>0.6916666666666668</v>
      </c>
      <c r="O14" s="6" t="s">
        <v>616</v>
      </c>
      <c r="P14" s="82" t="s">
        <v>617</v>
      </c>
      <c r="Q14" s="90">
        <v>2</v>
      </c>
      <c r="R14" s="90" t="s">
        <v>618</v>
      </c>
      <c r="S14" s="92" t="s">
        <v>620</v>
      </c>
    </row>
    <row r="15" spans="1:19" ht="18" customHeight="1">
      <c r="A15" s="81"/>
      <c r="B15" s="3">
        <v>0.08888888888888889</v>
      </c>
      <c r="C15" s="4">
        <v>0.08888888888888889</v>
      </c>
      <c r="D15" s="4">
        <v>0.08888888888888889</v>
      </c>
      <c r="E15" s="4">
        <v>0.08888888888888889</v>
      </c>
      <c r="F15" s="4">
        <v>0.08888888888888889</v>
      </c>
      <c r="G15" s="4" t="s">
        <v>616</v>
      </c>
      <c r="H15" s="27"/>
      <c r="I15" s="4">
        <v>0.10416666666666667</v>
      </c>
      <c r="J15" s="27"/>
      <c r="K15" s="39">
        <v>0.08888888888888889</v>
      </c>
      <c r="L15" s="4">
        <v>0.08888888888888889</v>
      </c>
      <c r="M15" s="4">
        <v>0.08888888888888889</v>
      </c>
      <c r="N15" s="46">
        <v>0.08402777777777777</v>
      </c>
      <c r="O15" s="4" t="s">
        <v>615</v>
      </c>
      <c r="P15" s="83"/>
      <c r="Q15" s="90"/>
      <c r="R15" s="90"/>
      <c r="S15" s="92"/>
    </row>
    <row r="16" spans="1:19" ht="18" customHeight="1">
      <c r="A16" s="81">
        <v>7</v>
      </c>
      <c r="B16" s="5">
        <v>0.6902777777777778</v>
      </c>
      <c r="C16" s="6">
        <v>0.6895833333333333</v>
      </c>
      <c r="D16" s="6">
        <v>0.6902777777777778</v>
      </c>
      <c r="E16" s="6">
        <v>0.6902777777777778</v>
      </c>
      <c r="F16" s="6">
        <v>0.6902777777777778</v>
      </c>
      <c r="G16" s="6" t="s">
        <v>621</v>
      </c>
      <c r="H16" s="26"/>
      <c r="I16" s="6">
        <v>0.6743055555555556</v>
      </c>
      <c r="J16" s="26"/>
      <c r="K16" s="38">
        <v>0.6895833333333333</v>
      </c>
      <c r="L16" s="6">
        <v>0.6895833333333333</v>
      </c>
      <c r="M16" s="6">
        <v>0.6895833333333333</v>
      </c>
      <c r="N16" s="8">
        <v>0.6944444444444445</v>
      </c>
      <c r="O16" s="6" t="s">
        <v>621</v>
      </c>
      <c r="P16" s="95" t="s">
        <v>622</v>
      </c>
      <c r="Q16" s="90">
        <v>1</v>
      </c>
      <c r="R16" s="90" t="s">
        <v>623</v>
      </c>
      <c r="S16" s="92" t="s">
        <v>625</v>
      </c>
    </row>
    <row r="17" spans="1:19" ht="18" customHeight="1">
      <c r="A17" s="81"/>
      <c r="B17" s="3">
        <v>0.08611111111111112</v>
      </c>
      <c r="C17" s="4">
        <v>0.08611111111111112</v>
      </c>
      <c r="D17" s="4">
        <v>0.08541666666666665</v>
      </c>
      <c r="E17" s="4">
        <v>0.08541666666666665</v>
      </c>
      <c r="F17" s="4">
        <v>0.08541666666666665</v>
      </c>
      <c r="G17" s="4" t="s">
        <v>624</v>
      </c>
      <c r="H17" s="27"/>
      <c r="I17" s="4">
        <v>0.1013888888888889</v>
      </c>
      <c r="J17" s="27"/>
      <c r="K17" s="39">
        <v>0.08611111111111112</v>
      </c>
      <c r="L17" s="4">
        <v>0.08611111111111112</v>
      </c>
      <c r="M17" s="4">
        <v>0.08611111111111112</v>
      </c>
      <c r="N17" s="46">
        <v>0.08055555555555556</v>
      </c>
      <c r="O17" s="4" t="s">
        <v>621</v>
      </c>
      <c r="P17" s="83"/>
      <c r="Q17" s="90"/>
      <c r="R17" s="90"/>
      <c r="S17" s="92"/>
    </row>
    <row r="18" spans="1:19" ht="18" customHeight="1">
      <c r="A18" s="81">
        <v>8</v>
      </c>
      <c r="B18" s="5" t="s">
        <v>626</v>
      </c>
      <c r="C18" s="6" t="s">
        <v>626</v>
      </c>
      <c r="D18" s="6" t="s">
        <v>626</v>
      </c>
      <c r="E18" s="6" t="s">
        <v>626</v>
      </c>
      <c r="F18" s="6" t="s">
        <v>626</v>
      </c>
      <c r="G18" s="6" t="s">
        <v>627</v>
      </c>
      <c r="H18" s="6">
        <v>0.6944444444444445</v>
      </c>
      <c r="I18" s="6">
        <v>0.6777777777777777</v>
      </c>
      <c r="J18" s="26"/>
      <c r="K18" s="38" t="s">
        <v>626</v>
      </c>
      <c r="L18" s="6" t="s">
        <v>627</v>
      </c>
      <c r="M18" s="6" t="s">
        <v>626</v>
      </c>
      <c r="N18" s="8" t="s">
        <v>626</v>
      </c>
      <c r="O18" s="6" t="s">
        <v>627</v>
      </c>
      <c r="P18" s="82" t="s">
        <v>632</v>
      </c>
      <c r="Q18" s="90">
        <v>3</v>
      </c>
      <c r="R18" s="90" t="s">
        <v>633</v>
      </c>
      <c r="S18" s="92" t="s">
        <v>167</v>
      </c>
    </row>
    <row r="19" spans="1:19" ht="18" customHeight="1">
      <c r="A19" s="81"/>
      <c r="B19" s="3" t="s">
        <v>626</v>
      </c>
      <c r="C19" s="4" t="s">
        <v>627</v>
      </c>
      <c r="D19" s="4" t="s">
        <v>627</v>
      </c>
      <c r="E19" s="4" t="s">
        <v>628</v>
      </c>
      <c r="F19" s="4" t="s">
        <v>629</v>
      </c>
      <c r="G19" s="4" t="s">
        <v>626</v>
      </c>
      <c r="H19" s="4">
        <v>0.7569444444444445</v>
      </c>
      <c r="I19" s="4">
        <v>0.09722222222222222</v>
      </c>
      <c r="J19" s="27"/>
      <c r="K19" s="39" t="s">
        <v>630</v>
      </c>
      <c r="L19" s="4" t="s">
        <v>631</v>
      </c>
      <c r="M19" s="4" t="s">
        <v>627</v>
      </c>
      <c r="N19" s="7" t="s">
        <v>626</v>
      </c>
      <c r="O19" s="4" t="s">
        <v>627</v>
      </c>
      <c r="P19" s="83"/>
      <c r="Q19" s="90"/>
      <c r="R19" s="90"/>
      <c r="S19" s="92"/>
    </row>
    <row r="20" spans="1:19" ht="18" customHeight="1">
      <c r="A20" s="81">
        <v>9</v>
      </c>
      <c r="B20" s="5">
        <v>0.6958333333333333</v>
      </c>
      <c r="C20" s="6">
        <v>0.6951388888888889</v>
      </c>
      <c r="D20" s="6">
        <v>0.6958333333333333</v>
      </c>
      <c r="E20" s="6">
        <v>0.7000000000000001</v>
      </c>
      <c r="F20" s="6">
        <v>0.6958333333333333</v>
      </c>
      <c r="G20" s="6" t="s">
        <v>634</v>
      </c>
      <c r="H20" s="6">
        <v>0.6944444444444445</v>
      </c>
      <c r="I20" s="6">
        <v>0.68125</v>
      </c>
      <c r="J20" s="6">
        <v>0.71875</v>
      </c>
      <c r="K20" s="38">
        <v>0.6951388888888889</v>
      </c>
      <c r="L20" s="6">
        <v>0.6951388888888889</v>
      </c>
      <c r="M20" s="6">
        <v>0.6951388888888889</v>
      </c>
      <c r="N20" s="8">
        <v>0.6993055555555556</v>
      </c>
      <c r="O20" s="6" t="s">
        <v>635</v>
      </c>
      <c r="P20" s="82" t="s">
        <v>636</v>
      </c>
      <c r="Q20" s="90">
        <v>3</v>
      </c>
      <c r="R20" s="90" t="s">
        <v>637</v>
      </c>
      <c r="S20" s="92" t="s">
        <v>639</v>
      </c>
    </row>
    <row r="21" spans="1:19" ht="18" customHeight="1">
      <c r="A21" s="81"/>
      <c r="B21" s="3">
        <v>0.0798611111111111</v>
      </c>
      <c r="C21" s="4">
        <v>0.0798611111111111</v>
      </c>
      <c r="D21" s="4">
        <v>0.07916666666666666</v>
      </c>
      <c r="E21" s="4">
        <v>0.07916666666666666</v>
      </c>
      <c r="F21" s="4">
        <v>0.07916666666666666</v>
      </c>
      <c r="G21" s="4" t="s">
        <v>634</v>
      </c>
      <c r="H21" s="4">
        <v>0.8194444444444445</v>
      </c>
      <c r="I21" s="4">
        <v>0.09513888888888888</v>
      </c>
      <c r="J21" s="4">
        <v>0.8229166666666666</v>
      </c>
      <c r="K21" s="39">
        <v>0.0798611111111111</v>
      </c>
      <c r="L21" s="4">
        <v>0.0798611111111111</v>
      </c>
      <c r="M21" s="4">
        <v>0.0798611111111111</v>
      </c>
      <c r="N21" s="7">
        <v>0.07430555555555556</v>
      </c>
      <c r="O21" s="4" t="s">
        <v>638</v>
      </c>
      <c r="P21" s="83"/>
      <c r="Q21" s="90"/>
      <c r="R21" s="90"/>
      <c r="S21" s="92"/>
    </row>
    <row r="22" spans="1:19" ht="18" customHeight="1">
      <c r="A22" s="81">
        <v>10</v>
      </c>
      <c r="B22" s="5">
        <v>0.6979166666666666</v>
      </c>
      <c r="C22" s="6">
        <v>0.6979166666666666</v>
      </c>
      <c r="D22" s="6">
        <v>0.6986111111111111</v>
      </c>
      <c r="E22" s="6">
        <v>0.6986111111111111</v>
      </c>
      <c r="F22" s="6">
        <v>0.6993055555555556</v>
      </c>
      <c r="G22" s="6">
        <v>0.9506944444444444</v>
      </c>
      <c r="H22" s="6">
        <v>0.7013888888888888</v>
      </c>
      <c r="I22" s="6">
        <v>0.6833333333333332</v>
      </c>
      <c r="J22" s="6">
        <v>0.71875</v>
      </c>
      <c r="K22" s="38">
        <v>0.6979166666666666</v>
      </c>
      <c r="L22" s="38">
        <v>0.6979166666666666</v>
      </c>
      <c r="M22" s="38">
        <v>0.6979166666666666</v>
      </c>
      <c r="N22" s="8">
        <v>0.7020833333333334</v>
      </c>
      <c r="O22" s="6" t="s">
        <v>45</v>
      </c>
      <c r="P22" s="82" t="s">
        <v>641</v>
      </c>
      <c r="Q22" s="82">
        <v>1</v>
      </c>
      <c r="R22" s="90" t="s">
        <v>640</v>
      </c>
      <c r="S22" s="92"/>
    </row>
    <row r="23" spans="1:19" ht="18" customHeight="1">
      <c r="A23" s="81"/>
      <c r="B23" s="3">
        <v>0.0763888888888889</v>
      </c>
      <c r="C23" s="4">
        <v>0.0763888888888889</v>
      </c>
      <c r="D23" s="4">
        <v>0.0763888888888889</v>
      </c>
      <c r="E23" s="4">
        <v>0.0763888888888889</v>
      </c>
      <c r="F23" s="4">
        <v>0.0763888888888889</v>
      </c>
      <c r="G23" s="4">
        <v>0.9694444444444444</v>
      </c>
      <c r="H23" s="4">
        <v>0.8888888888888888</v>
      </c>
      <c r="I23" s="4">
        <v>0.09236111111111112</v>
      </c>
      <c r="J23" s="4">
        <v>0.8965277777777777</v>
      </c>
      <c r="K23" s="39">
        <v>0.07708333333333334</v>
      </c>
      <c r="L23" s="39">
        <v>0.07708333333333334</v>
      </c>
      <c r="M23" s="39">
        <v>0.07708333333333334</v>
      </c>
      <c r="N23" s="7">
        <v>0.07708333333333334</v>
      </c>
      <c r="O23" s="4" t="s">
        <v>45</v>
      </c>
      <c r="P23" s="83"/>
      <c r="Q23" s="83"/>
      <c r="R23" s="90"/>
      <c r="S23" s="92"/>
    </row>
    <row r="24" spans="1:19" ht="18" customHeight="1">
      <c r="A24" s="81">
        <v>11</v>
      </c>
      <c r="B24" s="5">
        <v>0.7006944444444444</v>
      </c>
      <c r="C24" s="6">
        <v>0.7006944444444444</v>
      </c>
      <c r="D24" s="6">
        <v>0.7013888888888888</v>
      </c>
      <c r="E24" s="6">
        <v>0.7013888888888888</v>
      </c>
      <c r="F24" s="6">
        <v>0.7020833333333334</v>
      </c>
      <c r="G24" s="6" t="s">
        <v>45</v>
      </c>
      <c r="H24" s="6">
        <v>0.7013888888888888</v>
      </c>
      <c r="I24" s="6">
        <v>0.6868055555555556</v>
      </c>
      <c r="J24" s="6">
        <v>0.71875</v>
      </c>
      <c r="K24" s="38">
        <v>0.7000000000000001</v>
      </c>
      <c r="L24" s="38">
        <v>0.7000000000000001</v>
      </c>
      <c r="M24" s="38">
        <v>0.7000000000000001</v>
      </c>
      <c r="N24" s="8">
        <v>0.7048611111111112</v>
      </c>
      <c r="O24" s="6" t="s">
        <v>45</v>
      </c>
      <c r="P24" s="82" t="s">
        <v>642</v>
      </c>
      <c r="Q24" s="82">
        <v>3</v>
      </c>
      <c r="R24" s="90" t="s">
        <v>643</v>
      </c>
      <c r="S24" s="92"/>
    </row>
    <row r="25" spans="1:19" ht="18" customHeight="1">
      <c r="A25" s="81"/>
      <c r="B25" s="3">
        <v>0.07291666666666667</v>
      </c>
      <c r="C25" s="4">
        <v>0.07361111111111111</v>
      </c>
      <c r="D25" s="4">
        <v>0.07291666666666667</v>
      </c>
      <c r="E25" s="4">
        <v>0.07291666666666667</v>
      </c>
      <c r="F25" s="4">
        <v>0.07291666666666667</v>
      </c>
      <c r="G25" s="4" t="s">
        <v>45</v>
      </c>
      <c r="H25" s="4">
        <v>0.9722222222222222</v>
      </c>
      <c r="I25" s="4">
        <v>0.08958333333333333</v>
      </c>
      <c r="J25" s="4">
        <v>0.96875</v>
      </c>
      <c r="K25" s="39">
        <v>0.07361111111111111</v>
      </c>
      <c r="L25" s="39">
        <v>0.07361111111111111</v>
      </c>
      <c r="M25" s="39">
        <v>0.07361111111111111</v>
      </c>
      <c r="N25" s="7">
        <v>0.06805555555555555</v>
      </c>
      <c r="O25" s="4" t="s">
        <v>45</v>
      </c>
      <c r="P25" s="83"/>
      <c r="Q25" s="83"/>
      <c r="R25" s="90"/>
      <c r="S25" s="92"/>
    </row>
    <row r="26" spans="1:19" ht="18" customHeight="1">
      <c r="A26" s="81">
        <v>12</v>
      </c>
      <c r="B26" s="5">
        <v>0.7034722222222222</v>
      </c>
      <c r="C26" s="6">
        <v>0.7034722222222222</v>
      </c>
      <c r="D26" s="6">
        <v>0.7041666666666666</v>
      </c>
      <c r="E26" s="6">
        <v>0.7076388888888889</v>
      </c>
      <c r="F26" s="6">
        <v>0.7048611111111112</v>
      </c>
      <c r="G26" s="6" t="s">
        <v>45</v>
      </c>
      <c r="H26" s="6">
        <v>0.7013888888888888</v>
      </c>
      <c r="I26" s="6">
        <v>0.6881944444444444</v>
      </c>
      <c r="J26" s="6">
        <v>0.7291666666666666</v>
      </c>
      <c r="K26" s="38">
        <v>0.7027777777777778</v>
      </c>
      <c r="L26" s="38">
        <v>0.7027777777777778</v>
      </c>
      <c r="M26" s="38">
        <v>0.7027777777777778</v>
      </c>
      <c r="N26" s="8">
        <v>0.7076388888888889</v>
      </c>
      <c r="O26" s="6" t="s">
        <v>45</v>
      </c>
      <c r="P26" s="82" t="s">
        <v>644</v>
      </c>
      <c r="Q26" s="82">
        <v>3</v>
      </c>
      <c r="R26" s="90" t="s">
        <v>645</v>
      </c>
      <c r="S26" s="92" t="s">
        <v>691</v>
      </c>
    </row>
    <row r="27" spans="1:19" ht="18" customHeight="1">
      <c r="A27" s="81"/>
      <c r="B27" s="3">
        <v>0.07013888888888889</v>
      </c>
      <c r="C27" s="4">
        <v>0.07013888888888889</v>
      </c>
      <c r="D27" s="4">
        <v>0.9263888888888889</v>
      </c>
      <c r="E27" s="4">
        <v>0.07013888888888889</v>
      </c>
      <c r="F27" s="4">
        <v>0.06944444444444443</v>
      </c>
      <c r="G27" s="4" t="s">
        <v>45</v>
      </c>
      <c r="H27" s="4">
        <v>0.05555555555555555</v>
      </c>
      <c r="I27" s="4">
        <v>0.08611111111111112</v>
      </c>
      <c r="J27" s="4">
        <v>0.041666666666666664</v>
      </c>
      <c r="K27" s="39">
        <v>0.07013888888888889</v>
      </c>
      <c r="L27" s="39">
        <v>0.07013888888888889</v>
      </c>
      <c r="M27" s="39">
        <v>0.07013888888888889</v>
      </c>
      <c r="N27" s="7">
        <v>0.06458333333333334</v>
      </c>
      <c r="O27" s="4" t="s">
        <v>45</v>
      </c>
      <c r="P27" s="83"/>
      <c r="Q27" s="83"/>
      <c r="R27" s="90"/>
      <c r="S27" s="92"/>
    </row>
    <row r="28" spans="1:19" ht="18" customHeight="1">
      <c r="A28" s="81">
        <v>13</v>
      </c>
      <c r="B28" s="5">
        <v>0.7062499999999999</v>
      </c>
      <c r="C28" s="6">
        <v>0.7062499999999999</v>
      </c>
      <c r="D28" s="6">
        <v>0.7069444444444444</v>
      </c>
      <c r="E28" s="6">
        <v>0.7069444444444444</v>
      </c>
      <c r="F28" s="6">
        <v>0.7076388888888889</v>
      </c>
      <c r="G28" s="6" t="s">
        <v>45</v>
      </c>
      <c r="H28" s="6">
        <v>0.7083333333333334</v>
      </c>
      <c r="I28" s="6">
        <v>0.6909722222222222</v>
      </c>
      <c r="J28" s="6">
        <v>0.7291666666666666</v>
      </c>
      <c r="K28" s="38">
        <v>0.7055555555555556</v>
      </c>
      <c r="L28" s="38">
        <v>0.7055555555555556</v>
      </c>
      <c r="M28" s="38">
        <v>0.7055555555555556</v>
      </c>
      <c r="N28" s="8">
        <v>0.7104166666666667</v>
      </c>
      <c r="O28" s="6">
        <v>0.7791666666666667</v>
      </c>
      <c r="P28" s="82" t="s">
        <v>646</v>
      </c>
      <c r="Q28" s="82">
        <v>2</v>
      </c>
      <c r="R28" s="90" t="s">
        <v>647</v>
      </c>
      <c r="S28" s="92"/>
    </row>
    <row r="29" spans="1:19" ht="18" customHeight="1">
      <c r="A29" s="81"/>
      <c r="B29" s="3">
        <v>0.06666666666666667</v>
      </c>
      <c r="C29" s="4">
        <v>0.06666666666666667</v>
      </c>
      <c r="D29" s="4">
        <v>0.06666666666666667</v>
      </c>
      <c r="E29" s="4">
        <v>0.06666666666666667</v>
      </c>
      <c r="F29" s="4">
        <v>0.06666666666666667</v>
      </c>
      <c r="G29" s="4" t="s">
        <v>45</v>
      </c>
      <c r="H29" s="4">
        <v>0.0625</v>
      </c>
      <c r="I29" s="4">
        <v>0.08333333333333333</v>
      </c>
      <c r="J29" s="4">
        <v>0.052083333333333336</v>
      </c>
      <c r="K29" s="39">
        <v>0.06736111111111111</v>
      </c>
      <c r="L29" s="39">
        <v>0.06736111111111111</v>
      </c>
      <c r="M29" s="39">
        <v>0.06736111111111111</v>
      </c>
      <c r="N29" s="7">
        <v>0.061111111111111116</v>
      </c>
      <c r="O29" s="4">
        <v>0.08333333333333333</v>
      </c>
      <c r="P29" s="83"/>
      <c r="Q29" s="83"/>
      <c r="R29" s="90"/>
      <c r="S29" s="92"/>
    </row>
    <row r="30" spans="1:19" ht="18" customHeight="1">
      <c r="A30" s="81">
        <v>14</v>
      </c>
      <c r="B30" s="5" t="s">
        <v>54</v>
      </c>
      <c r="C30" s="6" t="s">
        <v>54</v>
      </c>
      <c r="D30" s="6" t="s">
        <v>54</v>
      </c>
      <c r="E30" s="6" t="s">
        <v>54</v>
      </c>
      <c r="F30" s="6" t="s">
        <v>54</v>
      </c>
      <c r="G30" s="6" t="s">
        <v>54</v>
      </c>
      <c r="H30" s="6">
        <v>0.7083333333333334</v>
      </c>
      <c r="I30" s="6">
        <v>0.69375</v>
      </c>
      <c r="J30" s="6" t="s">
        <v>45</v>
      </c>
      <c r="K30" s="38" t="s">
        <v>54</v>
      </c>
      <c r="L30" s="6" t="s">
        <v>54</v>
      </c>
      <c r="M30" s="6" t="s">
        <v>54</v>
      </c>
      <c r="N30" s="8" t="s">
        <v>54</v>
      </c>
      <c r="O30" s="6" t="s">
        <v>45</v>
      </c>
      <c r="P30" s="82" t="s">
        <v>43</v>
      </c>
      <c r="Q30" s="90">
        <v>3</v>
      </c>
      <c r="R30" s="90" t="s">
        <v>648</v>
      </c>
      <c r="S30" s="92" t="s">
        <v>167</v>
      </c>
    </row>
    <row r="31" spans="1:19" ht="18" customHeight="1">
      <c r="A31" s="81"/>
      <c r="B31" s="3" t="s">
        <v>54</v>
      </c>
      <c r="C31" s="4" t="s">
        <v>54</v>
      </c>
      <c r="D31" s="4" t="s">
        <v>54</v>
      </c>
      <c r="E31" s="4" t="s">
        <v>54</v>
      </c>
      <c r="F31" s="4" t="s">
        <v>54</v>
      </c>
      <c r="G31" s="4" t="str">
        <f>G29</f>
        <v>-</v>
      </c>
      <c r="H31" s="4">
        <v>0.0625</v>
      </c>
      <c r="I31" s="4">
        <v>0.07916666666666666</v>
      </c>
      <c r="J31" s="4" t="s">
        <v>45</v>
      </c>
      <c r="K31" s="39" t="s">
        <v>54</v>
      </c>
      <c r="L31" s="4" t="s">
        <v>54</v>
      </c>
      <c r="M31" s="4" t="s">
        <v>54</v>
      </c>
      <c r="N31" s="7" t="s">
        <v>54</v>
      </c>
      <c r="O31" s="4" t="s">
        <v>45</v>
      </c>
      <c r="P31" s="83"/>
      <c r="Q31" s="90"/>
      <c r="R31" s="90"/>
      <c r="S31" s="92"/>
    </row>
    <row r="32" spans="1:19" ht="18" customHeight="1">
      <c r="A32" s="81">
        <v>15</v>
      </c>
      <c r="B32" s="5">
        <v>0.7118055555555555</v>
      </c>
      <c r="C32" s="6">
        <v>0.7118055555555555</v>
      </c>
      <c r="D32" s="6">
        <v>0.7125</v>
      </c>
      <c r="E32" s="6">
        <v>0.7125</v>
      </c>
      <c r="F32" s="6">
        <v>0.7131944444444445</v>
      </c>
      <c r="G32" s="6" t="s">
        <v>54</v>
      </c>
      <c r="H32" s="6">
        <v>0.7152777777777778</v>
      </c>
      <c r="I32" s="6">
        <v>0.6972222222222223</v>
      </c>
      <c r="J32" s="6">
        <v>0.7291666666666666</v>
      </c>
      <c r="K32" s="38">
        <v>0.7111111111111111</v>
      </c>
      <c r="L32" s="38">
        <v>0.7111111111111111</v>
      </c>
      <c r="M32" s="38">
        <v>0.7111111111111111</v>
      </c>
      <c r="N32" s="8">
        <v>0.7159722222222222</v>
      </c>
      <c r="O32" s="6">
        <v>0.8333333333333334</v>
      </c>
      <c r="P32" s="82" t="s">
        <v>649</v>
      </c>
      <c r="Q32" s="90">
        <v>3</v>
      </c>
      <c r="R32" s="90" t="s">
        <v>650</v>
      </c>
      <c r="S32" s="92" t="s">
        <v>690</v>
      </c>
    </row>
    <row r="33" spans="1:19" ht="18" customHeight="1">
      <c r="A33" s="81"/>
      <c r="B33" s="3">
        <v>0.06041666666666667</v>
      </c>
      <c r="C33" s="4">
        <v>0.06041666666666667</v>
      </c>
      <c r="D33" s="4">
        <v>0.059722222222222225</v>
      </c>
      <c r="E33" s="4">
        <v>0.0020833333333333333</v>
      </c>
      <c r="F33" s="4">
        <v>0.059722222222222225</v>
      </c>
      <c r="G33" s="4" t="str">
        <f>G31</f>
        <v>-</v>
      </c>
      <c r="H33" s="4">
        <v>0.04861111111111111</v>
      </c>
      <c r="I33" s="4">
        <v>0.0763888888888889</v>
      </c>
      <c r="J33" s="4">
        <v>0.052083333333333336</v>
      </c>
      <c r="K33" s="39">
        <v>0.06041666666666667</v>
      </c>
      <c r="L33" s="39">
        <v>0.06041666666666667</v>
      </c>
      <c r="M33" s="39">
        <v>0.06041666666666667</v>
      </c>
      <c r="N33" s="7">
        <v>0.05486111111111111</v>
      </c>
      <c r="O33" s="4">
        <v>0.10694444444444444</v>
      </c>
      <c r="P33" s="83"/>
      <c r="Q33" s="90"/>
      <c r="R33" s="90"/>
      <c r="S33" s="92"/>
    </row>
    <row r="34" spans="1:19" ht="18" customHeight="1">
      <c r="A34" s="81">
        <v>16</v>
      </c>
      <c r="B34" s="5">
        <v>0.7145833333333332</v>
      </c>
      <c r="C34" s="6">
        <v>0.7145833333333332</v>
      </c>
      <c r="D34" s="6">
        <v>0.7152777777777778</v>
      </c>
      <c r="E34" s="6">
        <v>0.7152777777777778</v>
      </c>
      <c r="F34" s="6">
        <v>0.7159722222222222</v>
      </c>
      <c r="G34" s="6">
        <v>0.720138888888889</v>
      </c>
      <c r="H34" s="6">
        <v>0.7152777777777778</v>
      </c>
      <c r="I34" s="6">
        <v>0.6993055555555556</v>
      </c>
      <c r="J34" s="6">
        <v>0.7395833333333334</v>
      </c>
      <c r="K34" s="38">
        <v>0.7145833333333332</v>
      </c>
      <c r="L34" s="38">
        <v>0.7145833333333332</v>
      </c>
      <c r="M34" s="38">
        <v>0.7145833333333332</v>
      </c>
      <c r="N34" s="8">
        <v>0.7194444444444444</v>
      </c>
      <c r="O34" s="6">
        <v>0.7048611111111112</v>
      </c>
      <c r="P34" s="82" t="s">
        <v>654</v>
      </c>
      <c r="Q34" s="90">
        <v>2</v>
      </c>
      <c r="R34" s="90" t="s">
        <v>655</v>
      </c>
      <c r="S34" s="92"/>
    </row>
    <row r="35" spans="1:19" ht="18" customHeight="1">
      <c r="A35" s="81"/>
      <c r="B35" s="3">
        <v>0.05694444444444444</v>
      </c>
      <c r="C35" s="4">
        <v>0.05694444444444444</v>
      </c>
      <c r="D35" s="4">
        <v>0.05625</v>
      </c>
      <c r="E35" s="4">
        <v>0.05625</v>
      </c>
      <c r="F35" s="4">
        <v>0.05694444444444444</v>
      </c>
      <c r="G35" s="4">
        <v>0.9993055555555556</v>
      </c>
      <c r="H35" s="4">
        <v>0.04861111111111111</v>
      </c>
      <c r="I35" s="4">
        <v>0.07222222222222223</v>
      </c>
      <c r="J35" s="4">
        <v>0.041666666666666664</v>
      </c>
      <c r="K35" s="39">
        <v>0.05694444444444444</v>
      </c>
      <c r="L35" s="39">
        <v>0.05694444444444444</v>
      </c>
      <c r="M35" s="39">
        <v>0.05694444444444444</v>
      </c>
      <c r="N35" s="7">
        <v>0.051388888888888894</v>
      </c>
      <c r="O35" s="4">
        <v>0.08333333333333333</v>
      </c>
      <c r="P35" s="83"/>
      <c r="Q35" s="90"/>
      <c r="R35" s="90"/>
      <c r="S35" s="92"/>
    </row>
    <row r="36" spans="1:19" ht="18" customHeight="1">
      <c r="A36" s="81">
        <v>17</v>
      </c>
      <c r="B36" s="5">
        <v>0.717361111111111</v>
      </c>
      <c r="C36" s="6">
        <v>0.717361111111111</v>
      </c>
      <c r="D36" s="6">
        <v>0.7180555555555556</v>
      </c>
      <c r="E36" s="6">
        <v>0.7180555555555556</v>
      </c>
      <c r="F36" s="6">
        <v>0.7180555555555556</v>
      </c>
      <c r="G36" s="6" t="s">
        <v>652</v>
      </c>
      <c r="H36" s="6">
        <v>0.7152777777777778</v>
      </c>
      <c r="I36" s="6">
        <v>0.7027777777777778</v>
      </c>
      <c r="J36" s="6">
        <v>0.7395833333333334</v>
      </c>
      <c r="K36" s="38">
        <v>0.717361111111111</v>
      </c>
      <c r="L36" s="38">
        <v>0.717361111111111</v>
      </c>
      <c r="M36" s="38">
        <v>0.717361111111111</v>
      </c>
      <c r="N36" s="8">
        <v>0.7222222222222222</v>
      </c>
      <c r="O36" s="6">
        <v>0.717361111111111</v>
      </c>
      <c r="P36" s="82" t="s">
        <v>657</v>
      </c>
      <c r="Q36" s="90">
        <v>2</v>
      </c>
      <c r="R36" s="90" t="s">
        <v>656</v>
      </c>
      <c r="S36" s="92"/>
    </row>
    <row r="37" spans="1:19" ht="18" customHeight="1">
      <c r="A37" s="81"/>
      <c r="B37" s="3">
        <v>0.05347222222222222</v>
      </c>
      <c r="C37" s="4">
        <v>0.05347222222222222</v>
      </c>
      <c r="D37" s="4">
        <v>0.05347222222222222</v>
      </c>
      <c r="E37" s="4">
        <v>0.05277777777777778</v>
      </c>
      <c r="F37" s="4">
        <v>0.05416666666666667</v>
      </c>
      <c r="G37" s="4" t="s">
        <v>653</v>
      </c>
      <c r="H37" s="4">
        <v>0.04861111111111111</v>
      </c>
      <c r="I37" s="4">
        <v>0.06944444444444443</v>
      </c>
      <c r="J37" s="4">
        <v>0.041666666666666664</v>
      </c>
      <c r="K37" s="39">
        <v>0.05347222222222222</v>
      </c>
      <c r="L37" s="4">
        <v>0.05347222222222222</v>
      </c>
      <c r="M37" s="4">
        <v>0.05347222222222222</v>
      </c>
      <c r="N37" s="7">
        <v>0.04791666666666666</v>
      </c>
      <c r="O37" s="4">
        <v>0.0763888888888889</v>
      </c>
      <c r="P37" s="83"/>
      <c r="Q37" s="90"/>
      <c r="R37" s="90"/>
      <c r="S37" s="92"/>
    </row>
    <row r="38" spans="1:19" ht="18" customHeight="1">
      <c r="A38" s="81">
        <v>18</v>
      </c>
      <c r="B38" s="5">
        <v>0.720138888888889</v>
      </c>
      <c r="C38" s="6">
        <v>0.720138888888889</v>
      </c>
      <c r="D38" s="6">
        <v>0.7208333333333333</v>
      </c>
      <c r="E38" s="6">
        <v>0.7208333333333333</v>
      </c>
      <c r="F38" s="6">
        <v>0.7208333333333333</v>
      </c>
      <c r="G38" s="6" t="s">
        <v>658</v>
      </c>
      <c r="H38" s="6">
        <v>0.7222222222222222</v>
      </c>
      <c r="I38" s="6">
        <v>0.7111111111111111</v>
      </c>
      <c r="J38" s="6">
        <v>0.7395833333333334</v>
      </c>
      <c r="K38" s="38">
        <v>0.720138888888889</v>
      </c>
      <c r="L38" s="6">
        <v>0.720138888888889</v>
      </c>
      <c r="M38" s="6">
        <v>0.720138888888889</v>
      </c>
      <c r="N38" s="8">
        <v>0.725</v>
      </c>
      <c r="O38" s="6" t="s">
        <v>659</v>
      </c>
      <c r="P38" s="82" t="s">
        <v>43</v>
      </c>
      <c r="Q38" s="90">
        <v>3</v>
      </c>
      <c r="R38" s="90" t="s">
        <v>660</v>
      </c>
      <c r="S38" s="92" t="s">
        <v>661</v>
      </c>
    </row>
    <row r="39" spans="1:19" ht="18" customHeight="1">
      <c r="A39" s="81"/>
      <c r="B39" s="3">
        <v>0.7756944444444445</v>
      </c>
      <c r="C39" s="4">
        <v>0.775</v>
      </c>
      <c r="D39" s="4">
        <v>0.7756944444444445</v>
      </c>
      <c r="E39" s="4">
        <v>0.7777777777777778</v>
      </c>
      <c r="F39" s="4">
        <v>0.78125</v>
      </c>
      <c r="G39" s="4" t="s">
        <v>658</v>
      </c>
      <c r="H39" s="4">
        <v>0.05555555555555555</v>
      </c>
      <c r="I39" s="4">
        <v>0.06597222222222222</v>
      </c>
      <c r="J39" s="4">
        <v>0.7986111111111112</v>
      </c>
      <c r="K39" s="39">
        <v>0.779861111111111</v>
      </c>
      <c r="L39" s="4">
        <v>0.779861111111111</v>
      </c>
      <c r="M39" s="4">
        <v>0.779861111111111</v>
      </c>
      <c r="N39" s="7">
        <v>0.7659722222222222</v>
      </c>
      <c r="O39" s="4" t="s">
        <v>662</v>
      </c>
      <c r="P39" s="83"/>
      <c r="Q39" s="90"/>
      <c r="R39" s="90"/>
      <c r="S39" s="92"/>
    </row>
    <row r="40" spans="1:19" ht="18" customHeight="1">
      <c r="A40" s="81">
        <v>19</v>
      </c>
      <c r="B40" s="5" t="s">
        <v>662</v>
      </c>
      <c r="C40" s="6" t="s">
        <v>662</v>
      </c>
      <c r="D40" s="6" t="s">
        <v>658</v>
      </c>
      <c r="E40" s="6" t="s">
        <v>662</v>
      </c>
      <c r="F40" s="6" t="s">
        <v>662</v>
      </c>
      <c r="G40" s="6" t="s">
        <v>663</v>
      </c>
      <c r="H40" s="6">
        <v>0.7222222222222222</v>
      </c>
      <c r="I40" s="6" t="s">
        <v>659</v>
      </c>
      <c r="J40" s="6" t="s">
        <v>662</v>
      </c>
      <c r="K40" s="38" t="s">
        <v>664</v>
      </c>
      <c r="L40" s="6" t="s">
        <v>662</v>
      </c>
      <c r="M40" s="6" t="s">
        <v>662</v>
      </c>
      <c r="N40" s="8" t="s">
        <v>658</v>
      </c>
      <c r="O40" s="6" t="s">
        <v>662</v>
      </c>
      <c r="P40" s="82" t="s">
        <v>43</v>
      </c>
      <c r="Q40" s="90">
        <v>3</v>
      </c>
      <c r="R40" s="90" t="s">
        <v>660</v>
      </c>
      <c r="S40" s="92" t="s">
        <v>665</v>
      </c>
    </row>
    <row r="41" spans="1:19" ht="18" customHeight="1">
      <c r="A41" s="81"/>
      <c r="B41" s="3" t="s">
        <v>662</v>
      </c>
      <c r="C41" s="4" t="s">
        <v>662</v>
      </c>
      <c r="D41" s="4" t="s">
        <v>662</v>
      </c>
      <c r="E41" s="4" t="s">
        <v>658</v>
      </c>
      <c r="F41" s="4" t="s">
        <v>658</v>
      </c>
      <c r="G41" s="4" t="s">
        <v>659</v>
      </c>
      <c r="H41" s="4">
        <v>0.034722222222222224</v>
      </c>
      <c r="I41" s="4" t="s">
        <v>658</v>
      </c>
      <c r="J41" s="4" t="s">
        <v>662</v>
      </c>
      <c r="K41" s="39" t="s">
        <v>659</v>
      </c>
      <c r="L41" s="4" t="s">
        <v>658</v>
      </c>
      <c r="M41" s="4" t="s">
        <v>658</v>
      </c>
      <c r="N41" s="7" t="s">
        <v>666</v>
      </c>
      <c r="O41" s="4" t="s">
        <v>666</v>
      </c>
      <c r="P41" s="83"/>
      <c r="Q41" s="90"/>
      <c r="R41" s="90"/>
      <c r="S41" s="92"/>
    </row>
    <row r="42" spans="1:19" ht="18" customHeight="1">
      <c r="A42" s="81">
        <v>20</v>
      </c>
      <c r="B42" s="5" t="s">
        <v>658</v>
      </c>
      <c r="C42" s="6" t="s">
        <v>662</v>
      </c>
      <c r="D42" s="6" t="s">
        <v>662</v>
      </c>
      <c r="E42" s="6" t="s">
        <v>662</v>
      </c>
      <c r="F42" s="6" t="s">
        <v>662</v>
      </c>
      <c r="G42" s="6" t="s">
        <v>662</v>
      </c>
      <c r="H42" s="6">
        <v>0.7291666666666666</v>
      </c>
      <c r="I42" s="6" t="s">
        <v>658</v>
      </c>
      <c r="J42" s="6" t="s">
        <v>658</v>
      </c>
      <c r="K42" s="38" t="s">
        <v>658</v>
      </c>
      <c r="L42" s="6" t="s">
        <v>658</v>
      </c>
      <c r="M42" s="6" t="s">
        <v>658</v>
      </c>
      <c r="N42" s="8" t="s">
        <v>658</v>
      </c>
      <c r="O42" s="6" t="s">
        <v>662</v>
      </c>
      <c r="P42" s="82" t="s">
        <v>43</v>
      </c>
      <c r="Q42" s="90">
        <v>3</v>
      </c>
      <c r="R42" s="90" t="s">
        <v>660</v>
      </c>
      <c r="S42" s="92" t="s">
        <v>665</v>
      </c>
    </row>
    <row r="43" spans="1:19" ht="18" customHeight="1">
      <c r="A43" s="81"/>
      <c r="B43" s="3" t="s">
        <v>662</v>
      </c>
      <c r="C43" s="4" t="s">
        <v>666</v>
      </c>
      <c r="D43" s="4" t="s">
        <v>658</v>
      </c>
      <c r="E43" s="4" t="s">
        <v>658</v>
      </c>
      <c r="F43" s="4" t="s">
        <v>658</v>
      </c>
      <c r="G43" s="4" t="s">
        <v>658</v>
      </c>
      <c r="H43" s="4">
        <v>0.041666666666666664</v>
      </c>
      <c r="I43" s="4" t="s">
        <v>658</v>
      </c>
      <c r="J43" s="4" t="s">
        <v>659</v>
      </c>
      <c r="K43" s="39" t="s">
        <v>658</v>
      </c>
      <c r="L43" s="4" t="s">
        <v>662</v>
      </c>
      <c r="M43" s="4" t="s">
        <v>659</v>
      </c>
      <c r="N43" s="7" t="s">
        <v>658</v>
      </c>
      <c r="O43" s="4" t="s">
        <v>667</v>
      </c>
      <c r="P43" s="83"/>
      <c r="Q43" s="90"/>
      <c r="R43" s="90"/>
      <c r="S43" s="92"/>
    </row>
    <row r="44" spans="1:19" ht="18" customHeight="1">
      <c r="A44" s="81">
        <v>21</v>
      </c>
      <c r="B44" s="5" t="s">
        <v>662</v>
      </c>
      <c r="C44" s="6" t="s">
        <v>658</v>
      </c>
      <c r="D44" s="6" t="s">
        <v>662</v>
      </c>
      <c r="E44" s="6" t="s">
        <v>658</v>
      </c>
      <c r="F44" s="6" t="s">
        <v>658</v>
      </c>
      <c r="G44" s="6" t="s">
        <v>658</v>
      </c>
      <c r="H44" s="6">
        <v>0.7291666666666666</v>
      </c>
      <c r="I44" s="6" t="s">
        <v>658</v>
      </c>
      <c r="J44" s="6" t="s">
        <v>659</v>
      </c>
      <c r="K44" s="38" t="s">
        <v>668</v>
      </c>
      <c r="L44" s="6" t="s">
        <v>662</v>
      </c>
      <c r="M44" s="6" t="s">
        <v>662</v>
      </c>
      <c r="N44" s="8" t="s">
        <v>662</v>
      </c>
      <c r="O44" s="6" t="s">
        <v>658</v>
      </c>
      <c r="P44" s="82" t="s">
        <v>43</v>
      </c>
      <c r="Q44" s="90">
        <v>3</v>
      </c>
      <c r="R44" s="90" t="s">
        <v>660</v>
      </c>
      <c r="S44" s="92" t="s">
        <v>665</v>
      </c>
    </row>
    <row r="45" spans="1:19" ht="18" customHeight="1">
      <c r="A45" s="81"/>
      <c r="B45" s="3" t="s">
        <v>662</v>
      </c>
      <c r="C45" s="4" t="s">
        <v>658</v>
      </c>
      <c r="D45" s="4" t="s">
        <v>668</v>
      </c>
      <c r="E45" s="4" t="s">
        <v>662</v>
      </c>
      <c r="F45" s="4" t="s">
        <v>659</v>
      </c>
      <c r="G45" s="4" t="s">
        <v>662</v>
      </c>
      <c r="H45" s="4">
        <v>0.041666666666666664</v>
      </c>
      <c r="I45" s="4" t="s">
        <v>662</v>
      </c>
      <c r="J45" s="4" t="s">
        <v>662</v>
      </c>
      <c r="K45" s="39" t="s">
        <v>667</v>
      </c>
      <c r="L45" s="4" t="s">
        <v>658</v>
      </c>
      <c r="M45" s="4" t="s">
        <v>662</v>
      </c>
      <c r="N45" s="7" t="s">
        <v>658</v>
      </c>
      <c r="O45" s="4" t="s">
        <v>658</v>
      </c>
      <c r="P45" s="83"/>
      <c r="Q45" s="90"/>
      <c r="R45" s="90"/>
      <c r="S45" s="92"/>
    </row>
    <row r="46" spans="1:19" ht="18" customHeight="1">
      <c r="A46" s="81">
        <v>22</v>
      </c>
      <c r="B46" s="5">
        <v>0.7340277777777778</v>
      </c>
      <c r="C46" s="6">
        <v>0.7333333333333334</v>
      </c>
      <c r="D46" s="6">
        <v>0.7333333333333334</v>
      </c>
      <c r="E46" s="6">
        <v>0.7333333333333334</v>
      </c>
      <c r="F46" s="6">
        <v>0.7333333333333334</v>
      </c>
      <c r="G46" s="6" t="s">
        <v>663</v>
      </c>
      <c r="H46" s="6">
        <v>0.7638888888888888</v>
      </c>
      <c r="I46" s="6">
        <v>0.7166666666666667</v>
      </c>
      <c r="J46" s="6">
        <v>0.78125</v>
      </c>
      <c r="K46" s="38">
        <v>0.7326388888888888</v>
      </c>
      <c r="L46" s="6">
        <v>0.7326388888888888</v>
      </c>
      <c r="M46" s="6">
        <v>0.7326388888888888</v>
      </c>
      <c r="N46" s="8">
        <v>0.7381944444444444</v>
      </c>
      <c r="O46" s="6">
        <v>0.75</v>
      </c>
      <c r="P46" s="82" t="s">
        <v>669</v>
      </c>
      <c r="Q46" s="90">
        <v>2</v>
      </c>
      <c r="R46" s="90" t="s">
        <v>660</v>
      </c>
      <c r="S46" s="92" t="s">
        <v>670</v>
      </c>
    </row>
    <row r="47" spans="1:19" ht="18" customHeight="1">
      <c r="A47" s="81"/>
      <c r="B47" s="3">
        <v>0.035416666666666666</v>
      </c>
      <c r="C47" s="4">
        <v>0.035416666666666666</v>
      </c>
      <c r="D47" s="4">
        <v>0.035416666666666666</v>
      </c>
      <c r="E47" s="4">
        <v>0.035416666666666666</v>
      </c>
      <c r="F47" s="4">
        <v>0.036111111111111115</v>
      </c>
      <c r="G47" s="4" t="s">
        <v>662</v>
      </c>
      <c r="H47" s="4">
        <v>0.034722222222222224</v>
      </c>
      <c r="I47" s="4">
        <v>0.05277777777777778</v>
      </c>
      <c r="J47" s="4">
        <v>0.020833333333333332</v>
      </c>
      <c r="K47" s="39">
        <v>0.036111111111111115</v>
      </c>
      <c r="L47" s="4">
        <v>0.036111111111111115</v>
      </c>
      <c r="M47" s="4">
        <v>0.036111111111111115</v>
      </c>
      <c r="N47" s="7">
        <v>0.029861111111111113</v>
      </c>
      <c r="O47" s="4">
        <v>0.0625</v>
      </c>
      <c r="P47" s="83"/>
      <c r="Q47" s="90"/>
      <c r="R47" s="90"/>
      <c r="S47" s="92"/>
    </row>
    <row r="48" spans="1:19" ht="18" customHeight="1">
      <c r="A48" s="81">
        <v>23</v>
      </c>
      <c r="B48" s="5">
        <v>0.7361111111111112</v>
      </c>
      <c r="C48" s="6">
        <v>0.7361111111111112</v>
      </c>
      <c r="D48" s="6">
        <v>0.7368055555555556</v>
      </c>
      <c r="E48" s="6">
        <v>0.7368055555555556</v>
      </c>
      <c r="F48" s="6">
        <v>0.7368055555555556</v>
      </c>
      <c r="G48" s="6">
        <v>0.8486111111111111</v>
      </c>
      <c r="H48" s="6">
        <v>0.8263888888888888</v>
      </c>
      <c r="I48" s="6">
        <v>0.7256944444444445</v>
      </c>
      <c r="J48" s="6">
        <v>0.84375</v>
      </c>
      <c r="K48" s="38">
        <v>0.7361111111111112</v>
      </c>
      <c r="L48" s="38">
        <v>0.7361111111111112</v>
      </c>
      <c r="M48" s="38">
        <v>0.7361111111111112</v>
      </c>
      <c r="N48" s="8">
        <v>0.7409722222222223</v>
      </c>
      <c r="O48" s="6">
        <v>0.7222222222222222</v>
      </c>
      <c r="P48" s="82" t="s">
        <v>671</v>
      </c>
      <c r="Q48" s="90">
        <v>1</v>
      </c>
      <c r="R48" s="90" t="s">
        <v>673</v>
      </c>
      <c r="S48" s="92" t="s">
        <v>687</v>
      </c>
    </row>
    <row r="49" spans="1:19" ht="18" customHeight="1">
      <c r="A49" s="81"/>
      <c r="B49" s="3">
        <v>0.03194444444444445</v>
      </c>
      <c r="C49" s="4">
        <v>0.03194444444444445</v>
      </c>
      <c r="D49" s="4">
        <v>0.03125</v>
      </c>
      <c r="E49" s="4">
        <v>0.03125</v>
      </c>
      <c r="F49" s="4">
        <v>0.03263888888888889</v>
      </c>
      <c r="G49" s="4">
        <v>0.9861111111111112</v>
      </c>
      <c r="H49" s="4">
        <v>0.034722222222222224</v>
      </c>
      <c r="I49" s="4">
        <v>0.049999999999999996</v>
      </c>
      <c r="J49" s="4">
        <v>0.020833333333333332</v>
      </c>
      <c r="K49" s="39">
        <v>0.03194444444444445</v>
      </c>
      <c r="L49" s="39">
        <v>0.03194444444444445</v>
      </c>
      <c r="M49" s="39">
        <v>0.03194444444444445</v>
      </c>
      <c r="N49" s="7">
        <v>0.025694444444444447</v>
      </c>
      <c r="O49" s="4">
        <v>0.06944444444444443</v>
      </c>
      <c r="P49" s="83"/>
      <c r="Q49" s="90"/>
      <c r="R49" s="90"/>
      <c r="S49" s="92"/>
    </row>
    <row r="50" spans="1:19" ht="18" customHeight="1">
      <c r="A50" s="81">
        <v>24</v>
      </c>
      <c r="B50" s="5">
        <v>0.7395833333333334</v>
      </c>
      <c r="C50" s="6">
        <v>0.7395833333333334</v>
      </c>
      <c r="D50" s="6">
        <v>0.7402777777777777</v>
      </c>
      <c r="E50" s="6">
        <v>0.7402777777777777</v>
      </c>
      <c r="F50" s="6">
        <v>0.7409722222222223</v>
      </c>
      <c r="G50" s="6">
        <v>0.8777777777777778</v>
      </c>
      <c r="H50" s="6">
        <v>0.8958333333333334</v>
      </c>
      <c r="I50" s="6">
        <v>0.7236111111111111</v>
      </c>
      <c r="J50" s="6">
        <v>0.90625</v>
      </c>
      <c r="K50" s="38">
        <v>0.7388888888888889</v>
      </c>
      <c r="L50" s="38">
        <v>0.7388888888888889</v>
      </c>
      <c r="M50" s="38">
        <v>0.7388888888888889</v>
      </c>
      <c r="N50" s="8">
        <v>0.7444444444444445</v>
      </c>
      <c r="O50" s="6">
        <v>0.7277777777777777</v>
      </c>
      <c r="P50" s="82" t="s">
        <v>672</v>
      </c>
      <c r="Q50" s="90">
        <v>1</v>
      </c>
      <c r="R50" s="90" t="s">
        <v>674</v>
      </c>
      <c r="S50" s="92"/>
    </row>
    <row r="51" spans="1:19" ht="18" customHeight="1">
      <c r="A51" s="81"/>
      <c r="B51" s="3">
        <v>0.027777777777777776</v>
      </c>
      <c r="C51" s="4">
        <v>0.027777777777777776</v>
      </c>
      <c r="D51" s="4">
        <v>0.027777777777777776</v>
      </c>
      <c r="E51" s="4">
        <v>0.027777777777777776</v>
      </c>
      <c r="F51" s="4">
        <v>0.029861111111111113</v>
      </c>
      <c r="G51" s="4">
        <v>0.9145833333333333</v>
      </c>
      <c r="H51" s="4">
        <v>0.020833333333333332</v>
      </c>
      <c r="I51" s="4">
        <v>0.04652777777777778</v>
      </c>
      <c r="J51" s="4">
        <v>0.011111111111111112</v>
      </c>
      <c r="K51" s="39">
        <v>0.02847222222222222</v>
      </c>
      <c r="L51" s="39">
        <v>0.02847222222222222</v>
      </c>
      <c r="M51" s="39">
        <v>0.02847222222222222</v>
      </c>
      <c r="N51" s="7">
        <v>0.022222222222222223</v>
      </c>
      <c r="O51" s="4">
        <v>0.0625</v>
      </c>
      <c r="P51" s="83"/>
      <c r="Q51" s="90"/>
      <c r="R51" s="90"/>
      <c r="S51" s="92"/>
    </row>
    <row r="52" spans="1:19" ht="18" customHeight="1">
      <c r="A52" s="81">
        <v>25</v>
      </c>
      <c r="B52" s="5">
        <v>0.7430555555555555</v>
      </c>
      <c r="C52" s="6">
        <v>0.7430555555555555</v>
      </c>
      <c r="D52" s="6">
        <v>0.74375</v>
      </c>
      <c r="E52" s="6">
        <v>0.74375</v>
      </c>
      <c r="F52" s="6">
        <v>0.7444444444444445</v>
      </c>
      <c r="G52" s="6" t="s">
        <v>45</v>
      </c>
      <c r="H52" s="6">
        <v>0.9513888888888888</v>
      </c>
      <c r="I52" s="6">
        <v>0.7263888888888889</v>
      </c>
      <c r="J52" s="6">
        <v>0.96875</v>
      </c>
      <c r="K52" s="38">
        <v>0.7423611111111111</v>
      </c>
      <c r="L52" s="6">
        <v>0.7423611111111111</v>
      </c>
      <c r="M52" s="6">
        <v>0.7423611111111111</v>
      </c>
      <c r="N52" s="8">
        <v>0.748611111111111</v>
      </c>
      <c r="O52" s="6" t="s">
        <v>45</v>
      </c>
      <c r="P52" s="82" t="s">
        <v>675</v>
      </c>
      <c r="Q52" s="90">
        <v>2</v>
      </c>
      <c r="R52" s="90" t="s">
        <v>676</v>
      </c>
      <c r="S52" s="92" t="s">
        <v>686</v>
      </c>
    </row>
    <row r="53" spans="1:19" ht="18" customHeight="1">
      <c r="A53" s="81"/>
      <c r="B53" s="3">
        <v>0.024305555555555556</v>
      </c>
      <c r="C53" s="4">
        <v>0.024305555555555556</v>
      </c>
      <c r="D53" s="4">
        <v>0.02361111111111111</v>
      </c>
      <c r="E53" s="4">
        <v>0.02361111111111111</v>
      </c>
      <c r="F53" s="4">
        <v>0.0006944444444444445</v>
      </c>
      <c r="G53" s="4" t="s">
        <v>45</v>
      </c>
      <c r="H53" s="4">
        <v>0.013888888888888888</v>
      </c>
      <c r="I53" s="4">
        <v>0.04305555555555556</v>
      </c>
      <c r="J53" s="4">
        <v>0.011111111111111112</v>
      </c>
      <c r="K53" s="39">
        <v>0.024999999999999998</v>
      </c>
      <c r="L53" s="4">
        <v>0.024999999999999998</v>
      </c>
      <c r="M53" s="4">
        <v>0.024999999999999998</v>
      </c>
      <c r="N53" s="7">
        <v>0.018055555555555557</v>
      </c>
      <c r="O53" s="4" t="s">
        <v>45</v>
      </c>
      <c r="P53" s="83"/>
      <c r="Q53" s="90"/>
      <c r="R53" s="90"/>
      <c r="S53" s="92"/>
    </row>
    <row r="54" spans="1:19" ht="18" customHeight="1">
      <c r="A54" s="81">
        <v>26</v>
      </c>
      <c r="B54" s="5">
        <v>0.7465277777777778</v>
      </c>
      <c r="C54" s="6">
        <v>0.7465277777777778</v>
      </c>
      <c r="D54" s="6">
        <v>0.7472222222222222</v>
      </c>
      <c r="E54" s="6">
        <v>0.7472222222222222</v>
      </c>
      <c r="F54" s="6">
        <v>0.751388888888889</v>
      </c>
      <c r="G54" s="6" t="s">
        <v>45</v>
      </c>
      <c r="H54" s="26"/>
      <c r="I54" s="38">
        <v>0.7472222222222222</v>
      </c>
      <c r="J54" s="26"/>
      <c r="K54" s="38">
        <v>0.7458333333333332</v>
      </c>
      <c r="L54" s="38">
        <v>0.7458333333333332</v>
      </c>
      <c r="M54" s="38">
        <v>0.7458333333333332</v>
      </c>
      <c r="N54" s="8">
        <v>0.751388888888889</v>
      </c>
      <c r="O54" s="6" t="s">
        <v>45</v>
      </c>
      <c r="P54" s="82" t="s">
        <v>677</v>
      </c>
      <c r="Q54" s="82">
        <v>3</v>
      </c>
      <c r="R54" s="90" t="s">
        <v>120</v>
      </c>
      <c r="S54" s="92" t="s">
        <v>688</v>
      </c>
    </row>
    <row r="55" spans="1:19" ht="18" customHeight="1">
      <c r="A55" s="81"/>
      <c r="B55" s="3">
        <v>0.02013888888888889</v>
      </c>
      <c r="C55" s="4">
        <v>0.02013888888888889</v>
      </c>
      <c r="D55" s="4">
        <v>0.02013888888888889</v>
      </c>
      <c r="E55" s="4">
        <v>0.02013888888888889</v>
      </c>
      <c r="F55" s="4">
        <v>0.02013888888888889</v>
      </c>
      <c r="G55" s="4" t="s">
        <v>45</v>
      </c>
      <c r="H55" s="27"/>
      <c r="I55" s="39">
        <v>0.03888888888888889</v>
      </c>
      <c r="J55" s="27"/>
      <c r="K55" s="39">
        <v>0.020833333333333332</v>
      </c>
      <c r="L55" s="39">
        <v>0.020833333333333332</v>
      </c>
      <c r="M55" s="39">
        <v>0.020833333333333332</v>
      </c>
      <c r="N55" s="7">
        <v>0.013888888888888888</v>
      </c>
      <c r="O55" s="4" t="s">
        <v>45</v>
      </c>
      <c r="P55" s="83"/>
      <c r="Q55" s="83"/>
      <c r="R55" s="90"/>
      <c r="S55" s="92"/>
    </row>
    <row r="56" spans="1:19" ht="18" customHeight="1">
      <c r="A56" s="81">
        <v>27</v>
      </c>
      <c r="B56" s="6">
        <v>0.75</v>
      </c>
      <c r="C56" s="6">
        <v>0.75</v>
      </c>
      <c r="D56" s="6">
        <v>0.7506944444444444</v>
      </c>
      <c r="E56" s="6">
        <v>0.7506944444444444</v>
      </c>
      <c r="F56" s="6">
        <v>0.751388888888889</v>
      </c>
      <c r="G56" s="6" t="s">
        <v>45</v>
      </c>
      <c r="H56" s="26"/>
      <c r="I56" s="38">
        <v>0.7326388888888888</v>
      </c>
      <c r="J56" s="26"/>
      <c r="K56" s="38">
        <v>0.7493055555555556</v>
      </c>
      <c r="L56" s="6">
        <v>0.7493055555555556</v>
      </c>
      <c r="M56" s="6">
        <v>0.7493055555555556</v>
      </c>
      <c r="N56" s="8">
        <v>0.7555555555555555</v>
      </c>
      <c r="O56" s="6" t="s">
        <v>45</v>
      </c>
      <c r="P56" s="82" t="s">
        <v>34</v>
      </c>
      <c r="Q56" s="82">
        <v>3</v>
      </c>
      <c r="R56" s="90" t="s">
        <v>65</v>
      </c>
      <c r="S56" s="92" t="s">
        <v>689</v>
      </c>
    </row>
    <row r="57" spans="1:19" ht="18" customHeight="1">
      <c r="A57" s="81"/>
      <c r="B57" s="4">
        <v>0.015972222222222224</v>
      </c>
      <c r="C57" s="4">
        <v>0.015972222222222224</v>
      </c>
      <c r="D57" s="4">
        <v>0.015972222222222224</v>
      </c>
      <c r="E57" s="4">
        <v>0.015972222222222224</v>
      </c>
      <c r="F57" s="4">
        <v>0.015972222222222224</v>
      </c>
      <c r="G57" s="4" t="s">
        <v>45</v>
      </c>
      <c r="H57" s="27"/>
      <c r="I57" s="39">
        <v>0.8631944444444444</v>
      </c>
      <c r="J57" s="27"/>
      <c r="K57" s="39">
        <v>0.016666666666666666</v>
      </c>
      <c r="L57" s="4">
        <v>0.016666666666666666</v>
      </c>
      <c r="M57" s="4">
        <v>0.016666666666666666</v>
      </c>
      <c r="N57" s="7">
        <v>0.009722222222222222</v>
      </c>
      <c r="O57" s="4" t="s">
        <v>45</v>
      </c>
      <c r="P57" s="83"/>
      <c r="Q57" s="83"/>
      <c r="R57" s="90"/>
      <c r="S57" s="92"/>
    </row>
    <row r="58" spans="1:19" ht="18" customHeight="1">
      <c r="A58" s="81">
        <v>28</v>
      </c>
      <c r="B58" s="6">
        <v>0.7534722222222222</v>
      </c>
      <c r="C58" s="6">
        <v>0.7534722222222222</v>
      </c>
      <c r="D58" s="6">
        <v>0.7541666666666668</v>
      </c>
      <c r="E58" s="6">
        <v>0.7541666666666668</v>
      </c>
      <c r="F58" s="6">
        <v>0.7541666666666668</v>
      </c>
      <c r="G58" s="6">
        <v>0.9236111111111112</v>
      </c>
      <c r="H58" s="26"/>
      <c r="I58" s="38">
        <v>0.7361111111111112</v>
      </c>
      <c r="J58" s="26"/>
      <c r="K58" s="38">
        <v>0.7534722222222222</v>
      </c>
      <c r="L58" s="38">
        <v>0.7534722222222222</v>
      </c>
      <c r="M58" s="38">
        <v>0.7534722222222222</v>
      </c>
      <c r="N58" s="8">
        <v>0.7590277777777777</v>
      </c>
      <c r="O58" s="6" t="s">
        <v>45</v>
      </c>
      <c r="P58" s="82" t="s">
        <v>678</v>
      </c>
      <c r="Q58" s="90">
        <v>1</v>
      </c>
      <c r="R58" s="90" t="s">
        <v>679</v>
      </c>
      <c r="S58" s="92"/>
    </row>
    <row r="59" spans="1:19" ht="18" customHeight="1">
      <c r="A59" s="81"/>
      <c r="B59" s="4">
        <v>0.011805555555555555</v>
      </c>
      <c r="C59" s="4">
        <v>0.011805555555555555</v>
      </c>
      <c r="D59" s="4">
        <v>0.011805555555555555</v>
      </c>
      <c r="E59" s="4">
        <v>0.011805555555555555</v>
      </c>
      <c r="F59" s="4">
        <v>0.011111111111111112</v>
      </c>
      <c r="G59" s="4">
        <v>0.9923611111111111</v>
      </c>
      <c r="H59" s="27"/>
      <c r="I59" s="39">
        <v>0.030555555555555555</v>
      </c>
      <c r="J59" s="27"/>
      <c r="K59" s="39">
        <v>0.012499999999999999</v>
      </c>
      <c r="L59" s="39">
        <v>0.012499999999999999</v>
      </c>
      <c r="M59" s="39">
        <v>0.012499999999999999</v>
      </c>
      <c r="N59" s="7">
        <v>0.005555555555555556</v>
      </c>
      <c r="O59" s="4" t="s">
        <v>45</v>
      </c>
      <c r="P59" s="83"/>
      <c r="Q59" s="90"/>
      <c r="R59" s="90"/>
      <c r="S59" s="92"/>
    </row>
    <row r="60" spans="1:19" ht="18" customHeight="1">
      <c r="A60" s="81">
        <v>29</v>
      </c>
      <c r="B60" s="6">
        <v>0.7576388888888889</v>
      </c>
      <c r="C60" s="6">
        <v>0.7576388888888889</v>
      </c>
      <c r="D60" s="6">
        <v>0.7576388888888889</v>
      </c>
      <c r="E60" s="6">
        <v>0.7576388888888889</v>
      </c>
      <c r="F60" s="6">
        <v>0.7590277777777777</v>
      </c>
      <c r="G60" s="6" t="s">
        <v>45</v>
      </c>
      <c r="H60" s="26"/>
      <c r="I60" s="38">
        <v>0.7395833333333334</v>
      </c>
      <c r="J60" s="26"/>
      <c r="K60" s="38">
        <v>0.7569444444444445</v>
      </c>
      <c r="L60" s="38">
        <v>0.7569444444444445</v>
      </c>
      <c r="M60" s="38">
        <v>0.7569444444444445</v>
      </c>
      <c r="N60" s="8">
        <v>0.7631944444444444</v>
      </c>
      <c r="O60" s="6" t="s">
        <v>45</v>
      </c>
      <c r="P60" s="82" t="s">
        <v>34</v>
      </c>
      <c r="Q60" s="90">
        <v>1</v>
      </c>
      <c r="R60" s="90" t="s">
        <v>120</v>
      </c>
      <c r="S60" s="92"/>
    </row>
    <row r="61" spans="1:19" ht="18" customHeight="1">
      <c r="A61" s="81"/>
      <c r="B61" s="4">
        <v>0.007638888888888889</v>
      </c>
      <c r="C61" s="4">
        <v>0.007638888888888889</v>
      </c>
      <c r="D61" s="4">
        <v>0.007638888888888889</v>
      </c>
      <c r="E61" s="4">
        <v>0.007638888888888889</v>
      </c>
      <c r="F61" s="4">
        <v>0.006944444444444444</v>
      </c>
      <c r="G61" s="4" t="s">
        <v>45</v>
      </c>
      <c r="H61" s="27"/>
      <c r="I61" s="39">
        <v>0.027083333333333334</v>
      </c>
      <c r="J61" s="27"/>
      <c r="K61" s="39">
        <v>0.008333333333333333</v>
      </c>
      <c r="L61" s="39">
        <v>0.008333333333333333</v>
      </c>
      <c r="M61" s="39">
        <v>0.008333333333333333</v>
      </c>
      <c r="N61" s="7">
        <v>0.001388888888888889</v>
      </c>
      <c r="O61" s="4" t="s">
        <v>45</v>
      </c>
      <c r="P61" s="83"/>
      <c r="Q61" s="90"/>
      <c r="R61" s="90"/>
      <c r="S61" s="92"/>
    </row>
    <row r="62" spans="1:19" ht="18" customHeight="1">
      <c r="A62" s="81">
        <v>30</v>
      </c>
      <c r="B62" s="6">
        <v>0.7611111111111111</v>
      </c>
      <c r="C62" s="6">
        <v>0.7611111111111111</v>
      </c>
      <c r="D62" s="6">
        <v>0.7618055555555556</v>
      </c>
      <c r="E62" s="6">
        <v>0.7618055555555556</v>
      </c>
      <c r="F62" s="6">
        <v>0.7625000000000001</v>
      </c>
      <c r="G62" s="6" t="s">
        <v>45</v>
      </c>
      <c r="H62" s="26"/>
      <c r="I62" s="38">
        <v>0.7423611111111111</v>
      </c>
      <c r="J62" s="26"/>
      <c r="K62" s="38">
        <v>0.7604166666666666</v>
      </c>
      <c r="L62" s="38">
        <v>0.7604166666666666</v>
      </c>
      <c r="M62" s="38">
        <v>0.7604166666666666</v>
      </c>
      <c r="N62" s="8">
        <v>0.7673611111111112</v>
      </c>
      <c r="O62" s="6" t="s">
        <v>45</v>
      </c>
      <c r="P62" s="82" t="s">
        <v>680</v>
      </c>
      <c r="Q62" s="90">
        <v>1</v>
      </c>
      <c r="R62" s="90" t="s">
        <v>681</v>
      </c>
      <c r="S62" s="92"/>
    </row>
    <row r="63" spans="1:19" ht="18" customHeight="1">
      <c r="A63" s="81"/>
      <c r="B63" s="4">
        <v>0.003472222222222222</v>
      </c>
      <c r="C63" s="4">
        <v>0.003472222222222222</v>
      </c>
      <c r="D63" s="4">
        <v>0.003472222222222222</v>
      </c>
      <c r="E63" s="4">
        <v>0.003472222222222222</v>
      </c>
      <c r="F63" s="4">
        <v>0.003472222222222222</v>
      </c>
      <c r="G63" s="4" t="s">
        <v>45</v>
      </c>
      <c r="H63" s="27"/>
      <c r="I63" s="39">
        <v>0.022222222222222223</v>
      </c>
      <c r="J63" s="27"/>
      <c r="K63" s="39">
        <v>0.004166666666666667</v>
      </c>
      <c r="L63" s="39">
        <v>0.004166666666666667</v>
      </c>
      <c r="M63" s="39">
        <v>0.004166666666666667</v>
      </c>
      <c r="N63" s="7">
        <v>0.9965277777777778</v>
      </c>
      <c r="O63" s="4" t="s">
        <v>45</v>
      </c>
      <c r="P63" s="83"/>
      <c r="Q63" s="90"/>
      <c r="R63" s="90"/>
      <c r="S63" s="92"/>
    </row>
    <row r="64" spans="1:19" ht="18" customHeight="1">
      <c r="A64" s="84">
        <v>31</v>
      </c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35"/>
      <c r="O64" s="26"/>
      <c r="P64" s="85"/>
      <c r="Q64" s="91"/>
      <c r="R64" s="91"/>
      <c r="S64" s="93"/>
    </row>
    <row r="65" spans="1:19" ht="18" customHeight="1">
      <c r="A65" s="84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32"/>
      <c r="O65" s="27"/>
      <c r="P65" s="86"/>
      <c r="Q65" s="91"/>
      <c r="R65" s="91"/>
      <c r="S65" s="93"/>
    </row>
    <row r="66" spans="1:21" s="22" customFormat="1" ht="39" customHeight="1">
      <c r="A66" s="20" t="s">
        <v>18</v>
      </c>
      <c r="B66" s="25">
        <f>INT(COUNT(B4:B65)/2)</f>
        <v>24</v>
      </c>
      <c r="C66" s="25">
        <f aca="true" t="shared" si="0" ref="C66:O66">INT(COUNT(C4:C65)/2)</f>
        <v>24</v>
      </c>
      <c r="D66" s="25">
        <f t="shared" si="0"/>
        <v>24</v>
      </c>
      <c r="E66" s="25">
        <f t="shared" si="0"/>
        <v>24</v>
      </c>
      <c r="F66" s="25">
        <f t="shared" si="0"/>
        <v>24</v>
      </c>
      <c r="G66" s="25">
        <f t="shared" si="0"/>
        <v>5</v>
      </c>
      <c r="H66" s="25">
        <f t="shared" si="0"/>
        <v>18</v>
      </c>
      <c r="I66" s="25">
        <f t="shared" si="0"/>
        <v>26</v>
      </c>
      <c r="J66" s="25">
        <f t="shared" si="0"/>
        <v>13</v>
      </c>
      <c r="K66" s="25">
        <f t="shared" si="0"/>
        <v>24</v>
      </c>
      <c r="L66" s="25">
        <f t="shared" si="0"/>
        <v>24</v>
      </c>
      <c r="M66" s="25"/>
      <c r="N66" s="47">
        <f t="shared" si="0"/>
        <v>24</v>
      </c>
      <c r="O66" s="25">
        <f t="shared" si="0"/>
        <v>8</v>
      </c>
      <c r="P66" s="21"/>
      <c r="Q66" s="21"/>
      <c r="R66" s="21"/>
      <c r="U66" s="22" t="s">
        <v>651</v>
      </c>
    </row>
  </sheetData>
  <mergeCells count="160">
    <mergeCell ref="A64:A65"/>
    <mergeCell ref="P64:P65"/>
    <mergeCell ref="Q64:Q65"/>
    <mergeCell ref="R64:R65"/>
    <mergeCell ref="S64:S65"/>
    <mergeCell ref="A60:A61"/>
    <mergeCell ref="P60:P61"/>
    <mergeCell ref="Q60:Q61"/>
    <mergeCell ref="R60:R61"/>
    <mergeCell ref="S60:S61"/>
    <mergeCell ref="A62:A63"/>
    <mergeCell ref="P62:P63"/>
    <mergeCell ref="Q62:Q63"/>
    <mergeCell ref="R62:R63"/>
    <mergeCell ref="S62:S63"/>
    <mergeCell ref="A56:A57"/>
    <mergeCell ref="P56:P57"/>
    <mergeCell ref="Q56:Q57"/>
    <mergeCell ref="R56:R57"/>
    <mergeCell ref="S56:S57"/>
    <mergeCell ref="A58:A59"/>
    <mergeCell ref="P58:P59"/>
    <mergeCell ref="Q58:Q59"/>
    <mergeCell ref="R58:R59"/>
    <mergeCell ref="S58:S59"/>
    <mergeCell ref="A52:A53"/>
    <mergeCell ref="P52:P53"/>
    <mergeCell ref="Q52:Q53"/>
    <mergeCell ref="R52:R53"/>
    <mergeCell ref="S52:S53"/>
    <mergeCell ref="A54:A55"/>
    <mergeCell ref="P54:P55"/>
    <mergeCell ref="Q54:Q55"/>
    <mergeCell ref="R54:R55"/>
    <mergeCell ref="S54:S55"/>
    <mergeCell ref="A48:A49"/>
    <mergeCell ref="P48:P49"/>
    <mergeCell ref="Q48:Q49"/>
    <mergeCell ref="R48:R49"/>
    <mergeCell ref="S48:S49"/>
    <mergeCell ref="A50:A51"/>
    <mergeCell ref="P50:P51"/>
    <mergeCell ref="Q50:Q51"/>
    <mergeCell ref="R50:R51"/>
    <mergeCell ref="S50:S51"/>
    <mergeCell ref="A44:A45"/>
    <mergeCell ref="P44:P45"/>
    <mergeCell ref="Q44:Q45"/>
    <mergeCell ref="R44:R45"/>
    <mergeCell ref="S44:S45"/>
    <mergeCell ref="A46:A47"/>
    <mergeCell ref="P46:P47"/>
    <mergeCell ref="Q46:Q47"/>
    <mergeCell ref="R46:R47"/>
    <mergeCell ref="S46:S47"/>
    <mergeCell ref="A40:A41"/>
    <mergeCell ref="P40:P41"/>
    <mergeCell ref="Q40:Q41"/>
    <mergeCell ref="R40:R41"/>
    <mergeCell ref="S40:S41"/>
    <mergeCell ref="A42:A43"/>
    <mergeCell ref="P42:P43"/>
    <mergeCell ref="Q42:Q43"/>
    <mergeCell ref="R42:R43"/>
    <mergeCell ref="S42:S43"/>
    <mergeCell ref="A36:A37"/>
    <mergeCell ref="P36:P37"/>
    <mergeCell ref="Q36:Q37"/>
    <mergeCell ref="R36:R37"/>
    <mergeCell ref="S36:S37"/>
    <mergeCell ref="A38:A39"/>
    <mergeCell ref="P38:P39"/>
    <mergeCell ref="Q38:Q39"/>
    <mergeCell ref="R38:R39"/>
    <mergeCell ref="S38:S39"/>
    <mergeCell ref="A32:A33"/>
    <mergeCell ref="P32:P33"/>
    <mergeCell ref="Q32:Q33"/>
    <mergeCell ref="R32:R33"/>
    <mergeCell ref="S32:S33"/>
    <mergeCell ref="A34:A35"/>
    <mergeCell ref="P34:P35"/>
    <mergeCell ref="Q34:Q35"/>
    <mergeCell ref="R34:R35"/>
    <mergeCell ref="S34:S35"/>
    <mergeCell ref="A28:A29"/>
    <mergeCell ref="P28:P29"/>
    <mergeCell ref="Q28:Q29"/>
    <mergeCell ref="R28:R29"/>
    <mergeCell ref="S28:S29"/>
    <mergeCell ref="A30:A31"/>
    <mergeCell ref="P30:P31"/>
    <mergeCell ref="Q30:Q31"/>
    <mergeCell ref="R30:R31"/>
    <mergeCell ref="S30:S31"/>
    <mergeCell ref="A24:A25"/>
    <mergeCell ref="P24:P25"/>
    <mergeCell ref="Q24:Q25"/>
    <mergeCell ref="R24:R25"/>
    <mergeCell ref="S24:S25"/>
    <mergeCell ref="A26:A27"/>
    <mergeCell ref="P26:P27"/>
    <mergeCell ref="Q26:Q27"/>
    <mergeCell ref="R26:R27"/>
    <mergeCell ref="S26:S27"/>
    <mergeCell ref="A20:A21"/>
    <mergeCell ref="P20:P21"/>
    <mergeCell ref="Q20:Q21"/>
    <mergeCell ref="R20:R21"/>
    <mergeCell ref="S20:S21"/>
    <mergeCell ref="A22:A23"/>
    <mergeCell ref="P22:P23"/>
    <mergeCell ref="Q22:Q23"/>
    <mergeCell ref="R22:R23"/>
    <mergeCell ref="S22:S23"/>
    <mergeCell ref="A16:A17"/>
    <mergeCell ref="P16:P17"/>
    <mergeCell ref="Q16:Q17"/>
    <mergeCell ref="R16:R17"/>
    <mergeCell ref="S16:S17"/>
    <mergeCell ref="A18:A19"/>
    <mergeCell ref="P18:P19"/>
    <mergeCell ref="Q18:Q19"/>
    <mergeCell ref="R18:R19"/>
    <mergeCell ref="S18:S19"/>
    <mergeCell ref="A12:A13"/>
    <mergeCell ref="P12:P13"/>
    <mergeCell ref="Q12:Q13"/>
    <mergeCell ref="R12:R13"/>
    <mergeCell ref="S12:S13"/>
    <mergeCell ref="A14:A15"/>
    <mergeCell ref="P14:P15"/>
    <mergeCell ref="Q14:Q15"/>
    <mergeCell ref="R14:R15"/>
    <mergeCell ref="S14:S15"/>
    <mergeCell ref="A8:A9"/>
    <mergeCell ref="P8:P9"/>
    <mergeCell ref="Q8:Q9"/>
    <mergeCell ref="R8:R9"/>
    <mergeCell ref="S8:S9"/>
    <mergeCell ref="A10:A11"/>
    <mergeCell ref="P10:P11"/>
    <mergeCell ref="Q10:Q11"/>
    <mergeCell ref="R10:R11"/>
    <mergeCell ref="S10:S11"/>
    <mergeCell ref="S4:S5"/>
    <mergeCell ref="A6:A7"/>
    <mergeCell ref="P6:P7"/>
    <mergeCell ref="Q6:Q7"/>
    <mergeCell ref="R6:R7"/>
    <mergeCell ref="S6:S7"/>
    <mergeCell ref="A1:H1"/>
    <mergeCell ref="P1:P2"/>
    <mergeCell ref="Q1:Q2"/>
    <mergeCell ref="R1:R2"/>
    <mergeCell ref="A2:H2"/>
    <mergeCell ref="A4:A5"/>
    <mergeCell ref="P4:P5"/>
    <mergeCell ref="Q4:Q5"/>
    <mergeCell ref="R4:R5"/>
  </mergeCells>
  <printOptions/>
  <pageMargins left="0.7874015748031497" right="0" top="0" bottom="0" header="0.5118110236220472" footer="0.5118110236220472"/>
  <pageSetup fitToHeight="1" fitToWidth="1" horizontalDpi="300" verticalDpi="300" orientation="landscape" paperSize="9" scale="4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S66"/>
  <sheetViews>
    <sheetView showGridLines="0" tabSelected="1" zoomScale="70" zoomScaleNormal="70" workbookViewId="0" topLeftCell="A1">
      <pane xSplit="1" ySplit="3" topLeftCell="B25" activePane="bottomRight" state="frozen"/>
      <selection pane="topRight" activeCell="A1" sqref="A1"/>
      <selection pane="bottomLeft" activeCell="A1" sqref="A1"/>
      <selection pane="bottomRight" activeCell="Q40" sqref="Q40:Q41"/>
    </sheetView>
  </sheetViews>
  <sheetFormatPr defaultColWidth="12.625" defaultRowHeight="22.5" customHeight="1"/>
  <cols>
    <col min="1" max="1" width="4.875" style="15" customWidth="1"/>
    <col min="2" max="13" width="10.625" style="11" customWidth="1"/>
    <col min="14" max="14" width="10.625" style="23" customWidth="1"/>
    <col min="15" max="15" width="10.625" style="11" customWidth="1"/>
    <col min="16" max="17" width="10.625" style="24" customWidth="1"/>
    <col min="18" max="18" width="8.75390625" style="24" customWidth="1"/>
    <col min="19" max="19" width="90.625" style="11" customWidth="1"/>
    <col min="20" max="21" width="7.125" style="11" customWidth="1"/>
    <col min="22" max="16384" width="12.625" style="11" customWidth="1"/>
  </cols>
  <sheetData>
    <row r="1" spans="1:18" ht="25.5" customHeight="1">
      <c r="A1" s="77" t="s">
        <v>19</v>
      </c>
      <c r="B1" s="78"/>
      <c r="C1" s="78"/>
      <c r="D1" s="78"/>
      <c r="E1" s="78"/>
      <c r="F1" s="78"/>
      <c r="G1" s="78"/>
      <c r="H1" s="78"/>
      <c r="I1" s="10" t="s">
        <v>24</v>
      </c>
      <c r="J1" s="10"/>
      <c r="K1" s="10"/>
      <c r="L1" s="10"/>
      <c r="M1" s="10"/>
      <c r="N1" s="12"/>
      <c r="O1" s="10"/>
      <c r="P1" s="87" t="s">
        <v>1</v>
      </c>
      <c r="Q1" s="88" t="s">
        <v>2</v>
      </c>
      <c r="R1" s="88" t="s">
        <v>32</v>
      </c>
    </row>
    <row r="2" spans="1:19" s="15" customFormat="1" ht="25.5" customHeight="1">
      <c r="A2" s="79" t="s">
        <v>3</v>
      </c>
      <c r="B2" s="79"/>
      <c r="C2" s="79"/>
      <c r="D2" s="79"/>
      <c r="E2" s="79"/>
      <c r="F2" s="79"/>
      <c r="G2" s="79"/>
      <c r="H2" s="79"/>
      <c r="I2" s="13"/>
      <c r="J2" s="13"/>
      <c r="K2" s="13"/>
      <c r="L2" s="13"/>
      <c r="M2" s="13"/>
      <c r="N2" s="14"/>
      <c r="O2" s="13"/>
      <c r="P2" s="88"/>
      <c r="Q2" s="88"/>
      <c r="R2" s="88"/>
      <c r="S2" s="13"/>
    </row>
    <row r="3" spans="1:19" s="10" customFormat="1" ht="33" customHeight="1" thickBot="1">
      <c r="A3" s="16" t="s">
        <v>4</v>
      </c>
      <c r="B3" s="17" t="s">
        <v>5</v>
      </c>
      <c r="C3" s="18" t="s">
        <v>6</v>
      </c>
      <c r="D3" s="18" t="s">
        <v>7</v>
      </c>
      <c r="E3" s="18" t="s">
        <v>8</v>
      </c>
      <c r="F3" s="18" t="s">
        <v>9</v>
      </c>
      <c r="G3" s="18" t="s">
        <v>10</v>
      </c>
      <c r="H3" s="9" t="s">
        <v>20</v>
      </c>
      <c r="I3" s="9" t="s">
        <v>11</v>
      </c>
      <c r="J3" s="9" t="s">
        <v>12</v>
      </c>
      <c r="K3" s="9" t="s">
        <v>586</v>
      </c>
      <c r="L3" s="18" t="s">
        <v>22</v>
      </c>
      <c r="M3" s="18" t="s">
        <v>608</v>
      </c>
      <c r="N3" s="44" t="s">
        <v>23</v>
      </c>
      <c r="O3" s="9" t="s">
        <v>13</v>
      </c>
      <c r="P3" s="9" t="s">
        <v>14</v>
      </c>
      <c r="Q3" s="9" t="s">
        <v>15</v>
      </c>
      <c r="R3" s="9" t="s">
        <v>16</v>
      </c>
      <c r="S3" s="9" t="s">
        <v>17</v>
      </c>
    </row>
    <row r="4" spans="1:19" ht="18" customHeight="1" thickTop="1">
      <c r="A4" s="80">
        <v>1</v>
      </c>
      <c r="B4" s="1">
        <v>0.7652777777777778</v>
      </c>
      <c r="C4" s="2">
        <v>0.7652777777777778</v>
      </c>
      <c r="D4" s="2">
        <v>0.7659722222222222</v>
      </c>
      <c r="E4" s="2">
        <v>0.7659722222222222</v>
      </c>
      <c r="F4" s="2">
        <v>0.7659722222222222</v>
      </c>
      <c r="G4" s="2" t="s">
        <v>682</v>
      </c>
      <c r="H4" s="28"/>
      <c r="I4" s="2">
        <v>0.7458333333333332</v>
      </c>
      <c r="J4" s="28"/>
      <c r="K4" s="72">
        <v>0.7645833333333334</v>
      </c>
      <c r="L4" s="2">
        <v>0.7645833333333334</v>
      </c>
      <c r="M4" s="2">
        <v>0.7645833333333334</v>
      </c>
      <c r="N4" s="45">
        <v>0.7715277777777777</v>
      </c>
      <c r="O4" s="2"/>
      <c r="P4" s="89" t="s">
        <v>683</v>
      </c>
      <c r="Q4" s="83">
        <v>1</v>
      </c>
      <c r="R4" s="83" t="s">
        <v>684</v>
      </c>
      <c r="S4" s="94"/>
    </row>
    <row r="5" spans="1:19" ht="18" customHeight="1">
      <c r="A5" s="81"/>
      <c r="B5" s="3">
        <v>0.9993055555555556</v>
      </c>
      <c r="C5" s="4">
        <v>0.9993055555555556</v>
      </c>
      <c r="D5" s="4">
        <v>0.9993055555555556</v>
      </c>
      <c r="E5" s="4">
        <v>0.9993055555555556</v>
      </c>
      <c r="F5" s="4">
        <v>0</v>
      </c>
      <c r="G5" s="4" t="s">
        <v>685</v>
      </c>
      <c r="H5" s="27"/>
      <c r="I5" s="4">
        <v>0.06041666666666667</v>
      </c>
      <c r="J5" s="27"/>
      <c r="K5" s="39">
        <v>0</v>
      </c>
      <c r="L5" s="4">
        <v>0</v>
      </c>
      <c r="M5" s="4">
        <v>0</v>
      </c>
      <c r="N5" s="46">
        <v>0.9916666666666667</v>
      </c>
      <c r="O5" s="4"/>
      <c r="P5" s="83"/>
      <c r="Q5" s="90"/>
      <c r="R5" s="90"/>
      <c r="S5" s="92"/>
    </row>
    <row r="6" spans="1:19" ht="18" customHeight="1">
      <c r="A6" s="81">
        <v>2</v>
      </c>
      <c r="B6" s="5">
        <v>0.7694444444444444</v>
      </c>
      <c r="C6" s="6">
        <v>0.7694444444444444</v>
      </c>
      <c r="D6" s="6">
        <v>0.7694444444444444</v>
      </c>
      <c r="E6" s="6">
        <v>0.7736111111111111</v>
      </c>
      <c r="F6" s="6">
        <v>0.7701388888888889</v>
      </c>
      <c r="G6" s="6" t="s">
        <v>692</v>
      </c>
      <c r="H6" s="26"/>
      <c r="I6" s="6">
        <v>0.7520833333333333</v>
      </c>
      <c r="J6" s="26"/>
      <c r="K6" s="38">
        <v>0.7687499999999999</v>
      </c>
      <c r="L6" s="6">
        <v>0.7687499999999999</v>
      </c>
      <c r="M6" s="6">
        <v>0.7687499999999999</v>
      </c>
      <c r="N6" s="8">
        <v>0.7756944444444445</v>
      </c>
      <c r="O6" s="6"/>
      <c r="P6" s="82" t="s">
        <v>694</v>
      </c>
      <c r="Q6" s="90">
        <v>1</v>
      </c>
      <c r="R6" s="90" t="s">
        <v>695</v>
      </c>
      <c r="S6" s="92"/>
    </row>
    <row r="7" spans="1:19" ht="18" customHeight="1">
      <c r="A7" s="81"/>
      <c r="B7" s="3">
        <v>0.9944444444444445</v>
      </c>
      <c r="C7" s="4">
        <v>0.9944444444444445</v>
      </c>
      <c r="D7" s="4">
        <v>0.9944444444444445</v>
      </c>
      <c r="E7" s="4">
        <v>0.9944444444444445</v>
      </c>
      <c r="F7" s="4">
        <v>0.9944444444444445</v>
      </c>
      <c r="G7" s="4" t="s">
        <v>693</v>
      </c>
      <c r="H7" s="27"/>
      <c r="I7" s="4">
        <v>0.015277777777777777</v>
      </c>
      <c r="J7" s="27"/>
      <c r="K7" s="39">
        <v>0.9951388888888889</v>
      </c>
      <c r="L7" s="4">
        <v>0.9951388888888889</v>
      </c>
      <c r="M7" s="4">
        <v>0.9951388888888889</v>
      </c>
      <c r="N7" s="7">
        <v>0.9881944444444444</v>
      </c>
      <c r="O7" s="4"/>
      <c r="P7" s="83"/>
      <c r="Q7" s="90"/>
      <c r="R7" s="90"/>
      <c r="S7" s="92"/>
    </row>
    <row r="8" spans="1:19" ht="18" customHeight="1">
      <c r="A8" s="81">
        <v>3</v>
      </c>
      <c r="B8" s="5">
        <v>0.7736111111111111</v>
      </c>
      <c r="C8" s="6">
        <v>0.7736111111111111</v>
      </c>
      <c r="D8" s="6">
        <v>0.7743055555555555</v>
      </c>
      <c r="E8" s="6">
        <v>0.7743055555555555</v>
      </c>
      <c r="F8" s="6">
        <v>0.7743055555555555</v>
      </c>
      <c r="G8" s="6" t="s">
        <v>696</v>
      </c>
      <c r="H8" s="26"/>
      <c r="I8" s="6">
        <v>0.7527777777777778</v>
      </c>
      <c r="J8" s="26"/>
      <c r="K8" s="38">
        <v>0.7729166666666667</v>
      </c>
      <c r="L8" s="6">
        <v>0.7729166666666667</v>
      </c>
      <c r="M8" s="6">
        <v>0.7729166666666667</v>
      </c>
      <c r="N8" s="8">
        <v>0.779861111111111</v>
      </c>
      <c r="O8" s="6"/>
      <c r="P8" s="82" t="s">
        <v>697</v>
      </c>
      <c r="Q8" s="90">
        <v>1</v>
      </c>
      <c r="R8" s="90" t="s">
        <v>698</v>
      </c>
      <c r="S8" s="92"/>
    </row>
    <row r="9" spans="1:19" ht="18" customHeight="1">
      <c r="A9" s="81"/>
      <c r="B9" s="3">
        <v>0.9902777777777777</v>
      </c>
      <c r="C9" s="4">
        <v>0.9902777777777777</v>
      </c>
      <c r="D9" s="4">
        <v>0.9895833333333334</v>
      </c>
      <c r="E9" s="4">
        <v>0.9895833333333334</v>
      </c>
      <c r="F9" s="4">
        <v>0.9895833333333334</v>
      </c>
      <c r="G9" s="4" t="s">
        <v>699</v>
      </c>
      <c r="H9" s="27"/>
      <c r="I9" s="4">
        <v>0.011111111111111112</v>
      </c>
      <c r="J9" s="27"/>
      <c r="K9" s="39">
        <v>0.9909722222222223</v>
      </c>
      <c r="L9" s="4">
        <v>0.9909722222222223</v>
      </c>
      <c r="M9" s="4">
        <v>0.9909722222222223</v>
      </c>
      <c r="N9" s="7">
        <v>0.9819444444444444</v>
      </c>
      <c r="O9" s="4"/>
      <c r="P9" s="83"/>
      <c r="Q9" s="90"/>
      <c r="R9" s="90"/>
      <c r="S9" s="92"/>
    </row>
    <row r="10" spans="1:19" ht="18" customHeight="1">
      <c r="A10" s="81">
        <v>4</v>
      </c>
      <c r="B10" s="5" t="s">
        <v>696</v>
      </c>
      <c r="C10" s="6" t="s">
        <v>699</v>
      </c>
      <c r="D10" s="6" t="s">
        <v>696</v>
      </c>
      <c r="E10" s="6" t="s">
        <v>699</v>
      </c>
      <c r="F10" s="6" t="s">
        <v>699</v>
      </c>
      <c r="G10" s="6" t="s">
        <v>699</v>
      </c>
      <c r="H10" s="26"/>
      <c r="I10" s="6">
        <v>0.7569444444444445</v>
      </c>
      <c r="J10" s="26"/>
      <c r="K10" s="38" t="s">
        <v>699</v>
      </c>
      <c r="L10" s="6" t="s">
        <v>696</v>
      </c>
      <c r="M10" s="6" t="s">
        <v>696</v>
      </c>
      <c r="N10" s="8" t="s">
        <v>699</v>
      </c>
      <c r="O10" s="6" t="s">
        <v>699</v>
      </c>
      <c r="P10" s="82" t="s">
        <v>700</v>
      </c>
      <c r="Q10" s="90">
        <v>3</v>
      </c>
      <c r="R10" s="90" t="s">
        <v>698</v>
      </c>
      <c r="S10" s="92" t="s">
        <v>733</v>
      </c>
    </row>
    <row r="11" spans="1:19" ht="18" customHeight="1">
      <c r="A11" s="81"/>
      <c r="B11" s="3" t="s">
        <v>696</v>
      </c>
      <c r="C11" s="4" t="s">
        <v>696</v>
      </c>
      <c r="D11" s="4" t="s">
        <v>699</v>
      </c>
      <c r="E11" s="4" t="s">
        <v>699</v>
      </c>
      <c r="F11" s="4" t="s">
        <v>699</v>
      </c>
      <c r="G11" s="4" t="s">
        <v>699</v>
      </c>
      <c r="H11" s="27"/>
      <c r="I11" s="4">
        <v>0.007638888888888889</v>
      </c>
      <c r="J11" s="27"/>
      <c r="K11" s="39" t="s">
        <v>699</v>
      </c>
      <c r="L11" s="4" t="s">
        <v>696</v>
      </c>
      <c r="M11" s="4" t="s">
        <v>696</v>
      </c>
      <c r="N11" s="7" t="s">
        <v>701</v>
      </c>
      <c r="O11" s="4" t="s">
        <v>699</v>
      </c>
      <c r="P11" s="83"/>
      <c r="Q11" s="90"/>
      <c r="R11" s="90"/>
      <c r="S11" s="92"/>
    </row>
    <row r="12" spans="1:19" ht="18" customHeight="1">
      <c r="A12" s="81">
        <v>5</v>
      </c>
      <c r="B12" s="5">
        <v>0.7833333333333333</v>
      </c>
      <c r="C12" s="6">
        <v>0.7833333333333333</v>
      </c>
      <c r="D12" s="6">
        <v>0.7833333333333333</v>
      </c>
      <c r="E12" s="6">
        <v>0.7833333333333333</v>
      </c>
      <c r="F12" s="6">
        <v>0.7847222222222222</v>
      </c>
      <c r="G12" s="6" t="s">
        <v>699</v>
      </c>
      <c r="H12" s="26"/>
      <c r="I12" s="6">
        <v>0.7618055555555556</v>
      </c>
      <c r="J12" s="26"/>
      <c r="K12" s="38">
        <v>0.7819444444444444</v>
      </c>
      <c r="L12" s="6">
        <v>0.7819444444444444</v>
      </c>
      <c r="M12" s="6">
        <v>0.7819444444444444</v>
      </c>
      <c r="N12" s="8">
        <v>0.7895833333333333</v>
      </c>
      <c r="O12" s="6" t="s">
        <v>702</v>
      </c>
      <c r="P12" s="82" t="s">
        <v>700</v>
      </c>
      <c r="Q12" s="90">
        <v>3</v>
      </c>
      <c r="R12" s="90" t="s">
        <v>698</v>
      </c>
      <c r="S12" s="92"/>
    </row>
    <row r="13" spans="1:19" ht="18" customHeight="1">
      <c r="A13" s="81"/>
      <c r="B13" s="3">
        <v>0.9798611111111111</v>
      </c>
      <c r="C13" s="4">
        <v>0.9798611111111111</v>
      </c>
      <c r="D13" s="4">
        <v>0.9798611111111111</v>
      </c>
      <c r="E13" s="4">
        <v>0.9798611111111111</v>
      </c>
      <c r="F13" s="4">
        <v>0.9805555555555556</v>
      </c>
      <c r="G13" s="4" t="s">
        <v>696</v>
      </c>
      <c r="H13" s="27"/>
      <c r="I13" s="4">
        <v>0.003472222222222222</v>
      </c>
      <c r="J13" s="27"/>
      <c r="K13" s="39">
        <v>0.9805555555555556</v>
      </c>
      <c r="L13" s="4">
        <v>0.9805555555555556</v>
      </c>
      <c r="M13" s="4">
        <v>0.9805555555555556</v>
      </c>
      <c r="N13" s="46">
        <v>0.9715277777777778</v>
      </c>
      <c r="O13" s="4" t="s">
        <v>696</v>
      </c>
      <c r="P13" s="83"/>
      <c r="Q13" s="90"/>
      <c r="R13" s="90"/>
      <c r="S13" s="92"/>
    </row>
    <row r="14" spans="1:19" ht="18" customHeight="1">
      <c r="A14" s="81">
        <v>6</v>
      </c>
      <c r="B14" s="5">
        <v>0.7875</v>
      </c>
      <c r="C14" s="6">
        <v>0.7875</v>
      </c>
      <c r="D14" s="6">
        <v>0.7875</v>
      </c>
      <c r="E14" s="6">
        <v>0.7881944444444445</v>
      </c>
      <c r="F14" s="6">
        <v>0.7881944444444445</v>
      </c>
      <c r="G14" s="6" t="s">
        <v>703</v>
      </c>
      <c r="H14" s="26"/>
      <c r="I14" s="6">
        <v>0.7659722222222222</v>
      </c>
      <c r="J14" s="26"/>
      <c r="K14" s="38">
        <v>0.7868055555555555</v>
      </c>
      <c r="L14" s="6">
        <v>0.7868055555555555</v>
      </c>
      <c r="M14" s="6">
        <v>0.7868055555555555</v>
      </c>
      <c r="N14" s="8">
        <v>0.7951388888888888</v>
      </c>
      <c r="O14" s="6" t="s">
        <v>704</v>
      </c>
      <c r="P14" s="82" t="s">
        <v>705</v>
      </c>
      <c r="Q14" s="90">
        <v>3</v>
      </c>
      <c r="R14" s="90" t="s">
        <v>706</v>
      </c>
      <c r="S14" s="92"/>
    </row>
    <row r="15" spans="1:19" ht="18" customHeight="1">
      <c r="A15" s="81"/>
      <c r="B15" s="3">
        <v>0.975</v>
      </c>
      <c r="C15" s="4">
        <v>0.975</v>
      </c>
      <c r="D15" s="4">
        <v>0.975</v>
      </c>
      <c r="E15" s="4">
        <v>0.975</v>
      </c>
      <c r="F15" s="4">
        <v>0.9756944444444445</v>
      </c>
      <c r="G15" s="4" t="s">
        <v>707</v>
      </c>
      <c r="H15" s="27"/>
      <c r="I15" s="4">
        <v>0.9993055555555556</v>
      </c>
      <c r="J15" s="27"/>
      <c r="K15" s="39">
        <v>0.9756944444444445</v>
      </c>
      <c r="L15" s="4">
        <v>0.9756944444444445</v>
      </c>
      <c r="M15" s="4">
        <v>0.9756944444444445</v>
      </c>
      <c r="N15" s="46">
        <v>0.9659722222222222</v>
      </c>
      <c r="O15" s="4" t="s">
        <v>703</v>
      </c>
      <c r="P15" s="83"/>
      <c r="Q15" s="90"/>
      <c r="R15" s="90"/>
      <c r="S15" s="92"/>
    </row>
    <row r="16" spans="1:19" ht="18" customHeight="1">
      <c r="A16" s="81">
        <v>7</v>
      </c>
      <c r="B16" s="5">
        <v>0.7923611111111111</v>
      </c>
      <c r="C16" s="6">
        <v>0.7923611111111111</v>
      </c>
      <c r="D16" s="6">
        <v>0.7930555555555556</v>
      </c>
      <c r="E16" s="6">
        <v>0.7930555555555556</v>
      </c>
      <c r="F16" s="6">
        <v>0.7930555555555556</v>
      </c>
      <c r="G16" s="6" t="s">
        <v>708</v>
      </c>
      <c r="H16" s="26"/>
      <c r="I16" s="6">
        <v>0.7694444444444444</v>
      </c>
      <c r="J16" s="26"/>
      <c r="K16" s="38">
        <v>0.7916666666666666</v>
      </c>
      <c r="L16" s="6">
        <v>0.7916666666666666</v>
      </c>
      <c r="M16" s="6">
        <v>0.7916666666666666</v>
      </c>
      <c r="N16" s="8">
        <v>0.8006944444444444</v>
      </c>
      <c r="O16" s="6" t="s">
        <v>45</v>
      </c>
      <c r="P16" s="82" t="s">
        <v>709</v>
      </c>
      <c r="Q16" s="90">
        <v>3</v>
      </c>
      <c r="R16" s="90" t="s">
        <v>710</v>
      </c>
      <c r="S16" s="92"/>
    </row>
    <row r="17" spans="1:19" ht="18" customHeight="1">
      <c r="A17" s="81"/>
      <c r="B17" s="3">
        <v>0.9694444444444444</v>
      </c>
      <c r="C17" s="4">
        <v>0.9694444444444444</v>
      </c>
      <c r="D17" s="4">
        <v>0.9694444444444444</v>
      </c>
      <c r="E17" s="4">
        <v>0.9694444444444444</v>
      </c>
      <c r="F17" s="4">
        <v>0.9708333333333333</v>
      </c>
      <c r="G17" s="4" t="s">
        <v>711</v>
      </c>
      <c r="H17" s="27"/>
      <c r="I17" s="4">
        <v>0.99375</v>
      </c>
      <c r="J17" s="27"/>
      <c r="K17" s="39">
        <v>0.970138888888889</v>
      </c>
      <c r="L17" s="4">
        <v>0.970138888888889</v>
      </c>
      <c r="M17" s="4">
        <v>0.970138888888889</v>
      </c>
      <c r="N17" s="46">
        <v>0.9604166666666667</v>
      </c>
      <c r="O17" s="4" t="s">
        <v>45</v>
      </c>
      <c r="P17" s="83"/>
      <c r="Q17" s="90"/>
      <c r="R17" s="90"/>
      <c r="S17" s="92"/>
    </row>
    <row r="18" spans="1:19" ht="18" customHeight="1">
      <c r="A18" s="81">
        <v>8</v>
      </c>
      <c r="B18" s="5">
        <v>0.7979166666666666</v>
      </c>
      <c r="C18" s="6">
        <v>0.7979166666666666</v>
      </c>
      <c r="D18" s="6">
        <v>0.7979166666666666</v>
      </c>
      <c r="E18" s="6">
        <v>0.7986111111111112</v>
      </c>
      <c r="F18" s="6">
        <v>0.7999999999999999</v>
      </c>
      <c r="G18" s="6" t="s">
        <v>45</v>
      </c>
      <c r="H18" s="6">
        <v>0.7986111111111112</v>
      </c>
      <c r="I18" s="6">
        <v>0.7756944444444445</v>
      </c>
      <c r="J18" s="26"/>
      <c r="K18" s="38">
        <v>0.7972222222222222</v>
      </c>
      <c r="L18" s="38">
        <v>0.7972222222222222</v>
      </c>
      <c r="M18" s="38">
        <v>0.7972222222222222</v>
      </c>
      <c r="N18" s="8">
        <v>0.80625</v>
      </c>
      <c r="O18" s="6" t="s">
        <v>45</v>
      </c>
      <c r="P18" s="82" t="s">
        <v>712</v>
      </c>
      <c r="Q18" s="90">
        <v>3</v>
      </c>
      <c r="R18" s="99" t="s">
        <v>713</v>
      </c>
      <c r="S18" s="92"/>
    </row>
    <row r="19" spans="1:19" ht="18" customHeight="1">
      <c r="A19" s="81"/>
      <c r="B19" s="3">
        <v>0.9638888888888889</v>
      </c>
      <c r="C19" s="4">
        <v>0.9638888888888889</v>
      </c>
      <c r="D19" s="4">
        <v>0.9631944444444445</v>
      </c>
      <c r="E19" s="4">
        <v>0.9631944444444445</v>
      </c>
      <c r="F19" s="4">
        <v>0.9625</v>
      </c>
      <c r="G19" s="4" t="s">
        <v>45</v>
      </c>
      <c r="H19" s="4">
        <v>0.8819444444444445</v>
      </c>
      <c r="I19" s="4">
        <v>0.9881944444444444</v>
      </c>
      <c r="J19" s="27"/>
      <c r="K19" s="39">
        <v>0.9645833333333332</v>
      </c>
      <c r="L19" s="39">
        <v>0.9645833333333332</v>
      </c>
      <c r="M19" s="39">
        <v>0.9645833333333332</v>
      </c>
      <c r="N19" s="7">
        <v>0.9541666666666666</v>
      </c>
      <c r="O19" s="4" t="s">
        <v>45</v>
      </c>
      <c r="P19" s="83"/>
      <c r="Q19" s="90"/>
      <c r="R19" s="90"/>
      <c r="S19" s="92"/>
    </row>
    <row r="20" spans="1:19" ht="18" customHeight="1">
      <c r="A20" s="81">
        <v>9</v>
      </c>
      <c r="B20" s="5">
        <v>0.8034722222222223</v>
      </c>
      <c r="C20" s="6">
        <v>0.8034722222222223</v>
      </c>
      <c r="D20" s="6">
        <v>0.8041666666666667</v>
      </c>
      <c r="E20" s="6">
        <v>0.8041666666666667</v>
      </c>
      <c r="F20" s="6">
        <v>0.8055555555555555</v>
      </c>
      <c r="G20" s="6" t="s">
        <v>45</v>
      </c>
      <c r="H20" s="6">
        <v>0.8055555555555555</v>
      </c>
      <c r="I20" s="6">
        <v>0.779861111111111</v>
      </c>
      <c r="J20" s="6">
        <v>0.8541666666666666</v>
      </c>
      <c r="K20" s="38">
        <v>0.8027777777777777</v>
      </c>
      <c r="L20" s="38">
        <v>0.8027777777777777</v>
      </c>
      <c r="M20" s="38">
        <v>0.8027777777777777</v>
      </c>
      <c r="N20" s="8">
        <v>0.8131944444444444</v>
      </c>
      <c r="O20" s="6" t="s">
        <v>45</v>
      </c>
      <c r="P20" s="82" t="s">
        <v>715</v>
      </c>
      <c r="Q20" s="90">
        <v>1</v>
      </c>
      <c r="R20" s="90" t="s">
        <v>714</v>
      </c>
      <c r="S20" s="92"/>
    </row>
    <row r="21" spans="1:19" ht="18" customHeight="1">
      <c r="A21" s="81"/>
      <c r="B21" s="3">
        <v>0.9576388888888889</v>
      </c>
      <c r="C21" s="4">
        <v>0.9576388888888889</v>
      </c>
      <c r="D21" s="4">
        <v>0.9569444444444444</v>
      </c>
      <c r="E21" s="4">
        <v>0.9576388888888889</v>
      </c>
      <c r="F21" s="4">
        <v>0.9569444444444444</v>
      </c>
      <c r="G21" s="4" t="s">
        <v>45</v>
      </c>
      <c r="H21" s="4">
        <v>0.9513888888888888</v>
      </c>
      <c r="I21" s="4">
        <v>0.9840277777777778</v>
      </c>
      <c r="J21" s="4">
        <v>0.9173611111111111</v>
      </c>
      <c r="K21" s="39">
        <v>0.9583333333333334</v>
      </c>
      <c r="L21" s="39">
        <v>0.9583333333333334</v>
      </c>
      <c r="M21" s="39">
        <v>0.9583333333333334</v>
      </c>
      <c r="N21" s="7">
        <v>0.9472222222222223</v>
      </c>
      <c r="O21" s="4" t="s">
        <v>45</v>
      </c>
      <c r="P21" s="83"/>
      <c r="Q21" s="90"/>
      <c r="R21" s="90"/>
      <c r="S21" s="92"/>
    </row>
    <row r="22" spans="1:19" ht="18" customHeight="1">
      <c r="A22" s="81">
        <v>10</v>
      </c>
      <c r="B22" s="5">
        <v>0.8097222222222222</v>
      </c>
      <c r="C22" s="6">
        <v>0.8097222222222222</v>
      </c>
      <c r="D22" s="6">
        <v>0.8104166666666667</v>
      </c>
      <c r="E22" s="6">
        <v>0.8104166666666667</v>
      </c>
      <c r="F22" s="6">
        <v>0.8118055555555556</v>
      </c>
      <c r="G22" s="6" t="s">
        <v>45</v>
      </c>
      <c r="H22" s="6">
        <v>0.8125</v>
      </c>
      <c r="I22" s="6">
        <v>0.782638888888889</v>
      </c>
      <c r="J22" s="6">
        <v>0.8645833333333334</v>
      </c>
      <c r="K22" s="38">
        <v>0.8083333333333332</v>
      </c>
      <c r="L22" s="38">
        <v>0.8083333333333332</v>
      </c>
      <c r="M22" s="38">
        <v>0.8083333333333332</v>
      </c>
      <c r="N22" s="8">
        <v>0.8201388888888889</v>
      </c>
      <c r="O22" s="6" t="s">
        <v>45</v>
      </c>
      <c r="P22" s="82" t="s">
        <v>715</v>
      </c>
      <c r="Q22" s="90">
        <v>1</v>
      </c>
      <c r="R22" s="90" t="s">
        <v>65</v>
      </c>
      <c r="S22" s="92"/>
    </row>
    <row r="23" spans="1:19" ht="18" customHeight="1">
      <c r="A23" s="81"/>
      <c r="B23" s="3">
        <v>0.9513888888888888</v>
      </c>
      <c r="C23" s="4">
        <v>0.9513888888888888</v>
      </c>
      <c r="D23" s="4">
        <v>0.9506944444444444</v>
      </c>
      <c r="E23" s="4">
        <v>0.9506944444444444</v>
      </c>
      <c r="F23" s="4">
        <v>0.9500000000000001</v>
      </c>
      <c r="G23" s="4" t="s">
        <v>45</v>
      </c>
      <c r="H23" s="4">
        <v>0.9583333333333334</v>
      </c>
      <c r="I23" s="4">
        <v>0.9791666666666666</v>
      </c>
      <c r="J23" s="4">
        <v>0.9069444444444444</v>
      </c>
      <c r="K23" s="39">
        <v>0.9520833333333334</v>
      </c>
      <c r="L23" s="39">
        <v>0.9520833333333334</v>
      </c>
      <c r="M23" s="39">
        <v>0.9520833333333334</v>
      </c>
      <c r="N23" s="7">
        <v>0.9395833333333333</v>
      </c>
      <c r="O23" s="4" t="s">
        <v>45</v>
      </c>
      <c r="P23" s="83"/>
      <c r="Q23" s="90"/>
      <c r="R23" s="90"/>
      <c r="S23" s="92"/>
    </row>
    <row r="24" spans="1:19" ht="18" customHeight="1">
      <c r="A24" s="81">
        <v>11</v>
      </c>
      <c r="B24" s="5">
        <v>0.8166666666666668</v>
      </c>
      <c r="C24" s="6">
        <v>0.8166666666666668</v>
      </c>
      <c r="D24" s="6">
        <v>0.8173611111111111</v>
      </c>
      <c r="E24" s="6">
        <v>0.8173611111111111</v>
      </c>
      <c r="F24" s="6">
        <v>0.8180555555555555</v>
      </c>
      <c r="G24" s="6" t="s">
        <v>45</v>
      </c>
      <c r="H24" s="6">
        <v>0.8194444444444445</v>
      </c>
      <c r="I24" s="6">
        <v>0.7875</v>
      </c>
      <c r="J24" s="26"/>
      <c r="K24" s="38">
        <v>0.8152777777777778</v>
      </c>
      <c r="L24" s="6">
        <v>0.8152777777777778</v>
      </c>
      <c r="M24" s="6">
        <v>0.8152777777777778</v>
      </c>
      <c r="N24" s="8">
        <v>0.8326388888888889</v>
      </c>
      <c r="O24" s="6" t="s">
        <v>45</v>
      </c>
      <c r="P24" s="95" t="s">
        <v>718</v>
      </c>
      <c r="Q24" s="82">
        <v>1</v>
      </c>
      <c r="R24" s="90" t="s">
        <v>65</v>
      </c>
      <c r="S24" s="92" t="s">
        <v>720</v>
      </c>
    </row>
    <row r="25" spans="1:19" ht="18" customHeight="1">
      <c r="A25" s="81"/>
      <c r="B25" s="3">
        <v>0.94375</v>
      </c>
      <c r="C25" s="4">
        <v>0.94375</v>
      </c>
      <c r="D25" s="4">
        <v>0.94375</v>
      </c>
      <c r="E25" s="4">
        <v>0.94375</v>
      </c>
      <c r="F25" s="4">
        <v>0.9430555555555555</v>
      </c>
      <c r="G25" s="4" t="s">
        <v>45</v>
      </c>
      <c r="H25" s="4">
        <v>0.9444444444444445</v>
      </c>
      <c r="I25" s="4">
        <v>0.9736111111111111</v>
      </c>
      <c r="J25" s="27"/>
      <c r="K25" s="39">
        <v>0.9451388888888889</v>
      </c>
      <c r="L25" s="4">
        <v>0.9451388888888889</v>
      </c>
      <c r="M25" s="4">
        <v>0.9451388888888889</v>
      </c>
      <c r="N25" s="7">
        <v>0.93125</v>
      </c>
      <c r="O25" s="4" t="s">
        <v>45</v>
      </c>
      <c r="P25" s="83"/>
      <c r="Q25" s="83"/>
      <c r="R25" s="90"/>
      <c r="S25" s="92"/>
    </row>
    <row r="26" spans="1:19" ht="18" customHeight="1">
      <c r="A26" s="81">
        <v>12</v>
      </c>
      <c r="B26" s="5" t="s">
        <v>721</v>
      </c>
      <c r="C26" s="38" t="s">
        <v>45</v>
      </c>
      <c r="D26" s="6" t="s">
        <v>45</v>
      </c>
      <c r="E26" s="6" t="s">
        <v>45</v>
      </c>
      <c r="F26" s="8" t="s">
        <v>45</v>
      </c>
      <c r="G26" s="6" t="s">
        <v>45</v>
      </c>
      <c r="H26" s="6">
        <v>0.8263888888888888</v>
      </c>
      <c r="I26" s="6">
        <v>0.7916666666666666</v>
      </c>
      <c r="J26" s="26"/>
      <c r="K26" s="38" t="s">
        <v>716</v>
      </c>
      <c r="L26" s="6" t="s">
        <v>716</v>
      </c>
      <c r="M26" s="6" t="s">
        <v>716</v>
      </c>
      <c r="N26" s="8" t="s">
        <v>716</v>
      </c>
      <c r="O26" s="6" t="s">
        <v>45</v>
      </c>
      <c r="P26" s="82" t="s">
        <v>719</v>
      </c>
      <c r="Q26" s="82">
        <v>3</v>
      </c>
      <c r="R26" s="90" t="s">
        <v>65</v>
      </c>
      <c r="S26" s="92" t="s">
        <v>733</v>
      </c>
    </row>
    <row r="27" spans="1:19" ht="18" customHeight="1">
      <c r="A27" s="81"/>
      <c r="B27" s="3" t="s">
        <v>722</v>
      </c>
      <c r="C27" s="39" t="s">
        <v>45</v>
      </c>
      <c r="D27" s="4" t="s">
        <v>45</v>
      </c>
      <c r="E27" s="4" t="s">
        <v>45</v>
      </c>
      <c r="F27" s="7" t="s">
        <v>45</v>
      </c>
      <c r="G27" s="4" t="s">
        <v>45</v>
      </c>
      <c r="H27" s="4">
        <v>0.9305555555555555</v>
      </c>
      <c r="I27" s="4">
        <v>0.967361111111111</v>
      </c>
      <c r="J27" s="27"/>
      <c r="K27" s="39" t="s">
        <v>716</v>
      </c>
      <c r="L27" s="4" t="s">
        <v>716</v>
      </c>
      <c r="M27" s="4" t="s">
        <v>716</v>
      </c>
      <c r="N27" s="7" t="s">
        <v>717</v>
      </c>
      <c r="O27" s="4" t="s">
        <v>45</v>
      </c>
      <c r="P27" s="83"/>
      <c r="Q27" s="83"/>
      <c r="R27" s="90"/>
      <c r="S27" s="92"/>
    </row>
    <row r="28" spans="1:19" ht="18" customHeight="1">
      <c r="A28" s="81">
        <v>13</v>
      </c>
      <c r="B28" s="5">
        <v>0.8326388888888889</v>
      </c>
      <c r="C28" s="6">
        <v>0.8326388888888889</v>
      </c>
      <c r="D28" s="6">
        <v>0.8333333333333334</v>
      </c>
      <c r="E28" s="6">
        <v>0.8375</v>
      </c>
      <c r="F28" s="6">
        <v>0.8347222222222223</v>
      </c>
      <c r="G28" s="6" t="s">
        <v>45</v>
      </c>
      <c r="H28" s="6">
        <v>0.8333333333333334</v>
      </c>
      <c r="I28" s="6">
        <v>0.7999999999999999</v>
      </c>
      <c r="J28" s="26"/>
      <c r="K28" s="38">
        <v>0.8312499999999999</v>
      </c>
      <c r="L28" s="38">
        <v>0.8312499999999999</v>
      </c>
      <c r="M28" s="38">
        <v>0.8312499999999999</v>
      </c>
      <c r="N28" s="8">
        <v>0.8506944444444445</v>
      </c>
      <c r="O28" s="6" t="s">
        <v>45</v>
      </c>
      <c r="P28" s="82" t="s">
        <v>723</v>
      </c>
      <c r="Q28" s="82">
        <v>2</v>
      </c>
      <c r="R28" s="90" t="s">
        <v>724</v>
      </c>
      <c r="S28" s="92"/>
    </row>
    <row r="29" spans="1:19" ht="18" customHeight="1">
      <c r="A29" s="81"/>
      <c r="B29" s="3">
        <v>0.9270833333333334</v>
      </c>
      <c r="C29" s="4">
        <v>0.9270833333333334</v>
      </c>
      <c r="D29" s="4">
        <v>0.9263888888888889</v>
      </c>
      <c r="E29" s="4">
        <v>0.9270833333333334</v>
      </c>
      <c r="F29" s="4">
        <v>0.9270833333333334</v>
      </c>
      <c r="G29" s="4" t="s">
        <v>45</v>
      </c>
      <c r="H29" s="4">
        <v>0.9166666666666666</v>
      </c>
      <c r="I29" s="4">
        <v>0.9638888888888889</v>
      </c>
      <c r="J29" s="27"/>
      <c r="K29" s="39">
        <v>0.9284722222222223</v>
      </c>
      <c r="L29" s="39">
        <v>0.9284722222222223</v>
      </c>
      <c r="M29" s="39">
        <v>0.9284722222222223</v>
      </c>
      <c r="N29" s="7">
        <v>0.907638888888889</v>
      </c>
      <c r="O29" s="4" t="s">
        <v>45</v>
      </c>
      <c r="P29" s="83"/>
      <c r="Q29" s="83"/>
      <c r="R29" s="90"/>
      <c r="S29" s="92"/>
    </row>
    <row r="30" spans="1:19" ht="18" customHeight="1">
      <c r="A30" s="81">
        <v>14</v>
      </c>
      <c r="B30" s="5">
        <v>0.84375</v>
      </c>
      <c r="C30" s="6">
        <v>0.84375</v>
      </c>
      <c r="D30" s="6">
        <v>0.84375</v>
      </c>
      <c r="E30" s="6">
        <v>0.8479166666666668</v>
      </c>
      <c r="F30" s="6">
        <v>0.8458333333333333</v>
      </c>
      <c r="G30" s="6" t="s">
        <v>45</v>
      </c>
      <c r="H30" s="6">
        <v>0.8472222222222222</v>
      </c>
      <c r="I30" s="6">
        <v>0.8034722222222223</v>
      </c>
      <c r="J30" s="26"/>
      <c r="K30" s="38">
        <v>0.8416666666666667</v>
      </c>
      <c r="L30" s="38">
        <v>0.8416666666666667</v>
      </c>
      <c r="M30" s="38">
        <v>0.8416666666666667</v>
      </c>
      <c r="N30" s="35"/>
      <c r="O30" s="6" t="s">
        <v>45</v>
      </c>
      <c r="P30" s="82" t="s">
        <v>34</v>
      </c>
      <c r="Q30" s="82">
        <v>3</v>
      </c>
      <c r="R30" s="90" t="s">
        <v>65</v>
      </c>
      <c r="S30" s="92"/>
    </row>
    <row r="31" spans="1:19" ht="18" customHeight="1">
      <c r="A31" s="81"/>
      <c r="B31" s="3">
        <v>0.9159722222222223</v>
      </c>
      <c r="C31" s="4">
        <v>0.9159722222222223</v>
      </c>
      <c r="D31" s="4">
        <v>0.9152777777777777</v>
      </c>
      <c r="E31" s="4">
        <v>0.9152777777777777</v>
      </c>
      <c r="F31" s="4">
        <v>0.9152777777777777</v>
      </c>
      <c r="G31" s="4" t="s">
        <v>45</v>
      </c>
      <c r="H31" s="4">
        <v>0.9097222222222222</v>
      </c>
      <c r="I31" s="4">
        <v>0.9583333333333334</v>
      </c>
      <c r="J31" s="27"/>
      <c r="K31" s="39">
        <v>0.9180555555555556</v>
      </c>
      <c r="L31" s="39">
        <v>0.9180555555555556</v>
      </c>
      <c r="M31" s="39">
        <v>0.9180555555555556</v>
      </c>
      <c r="N31" s="32"/>
      <c r="O31" s="4" t="s">
        <v>45</v>
      </c>
      <c r="P31" s="83"/>
      <c r="Q31" s="83"/>
      <c r="R31" s="90"/>
      <c r="S31" s="92"/>
    </row>
    <row r="32" spans="1:19" ht="18" customHeight="1">
      <c r="A32" s="81">
        <v>15</v>
      </c>
      <c r="B32" s="5">
        <v>0.8597222222222222</v>
      </c>
      <c r="C32" s="6">
        <v>0.8590277777777778</v>
      </c>
      <c r="D32" s="6">
        <v>0.8597222222222222</v>
      </c>
      <c r="E32" s="6">
        <v>0.8597222222222222</v>
      </c>
      <c r="F32" s="6">
        <v>0.8597222222222222</v>
      </c>
      <c r="G32" s="6" t="s">
        <v>725</v>
      </c>
      <c r="H32" s="6">
        <v>0.8611111111111112</v>
      </c>
      <c r="I32" s="6">
        <v>0.811111111111111</v>
      </c>
      <c r="J32" s="26"/>
      <c r="K32" s="38">
        <v>0.8555555555555556</v>
      </c>
      <c r="L32" s="6">
        <v>0.8555555555555556</v>
      </c>
      <c r="M32" s="6">
        <v>0.8555555555555556</v>
      </c>
      <c r="N32" s="35"/>
      <c r="O32" s="6" t="s">
        <v>726</v>
      </c>
      <c r="P32" s="82" t="s">
        <v>727</v>
      </c>
      <c r="Q32" s="90">
        <v>3</v>
      </c>
      <c r="R32" s="90" t="s">
        <v>728</v>
      </c>
      <c r="S32" s="92"/>
    </row>
    <row r="33" spans="1:19" ht="18" customHeight="1">
      <c r="A33" s="81"/>
      <c r="B33" s="3">
        <v>0.9</v>
      </c>
      <c r="C33" s="4">
        <v>0.9</v>
      </c>
      <c r="D33" s="4">
        <v>0.8993055555555555</v>
      </c>
      <c r="E33" s="4">
        <v>0.8993055555555555</v>
      </c>
      <c r="F33" s="4">
        <v>0.8986111111111111</v>
      </c>
      <c r="G33" s="4" t="s">
        <v>726</v>
      </c>
      <c r="H33" s="4">
        <v>0.9027777777777778</v>
      </c>
      <c r="I33" s="4">
        <v>0.9500000000000001</v>
      </c>
      <c r="J33" s="27"/>
      <c r="K33" s="39">
        <v>0.9034722222222222</v>
      </c>
      <c r="L33" s="4">
        <v>0.9034722222222222</v>
      </c>
      <c r="M33" s="4">
        <v>0.9034722222222222</v>
      </c>
      <c r="N33" s="32"/>
      <c r="O33" s="4" t="s">
        <v>726</v>
      </c>
      <c r="P33" s="83"/>
      <c r="Q33" s="90"/>
      <c r="R33" s="90"/>
      <c r="S33" s="92"/>
    </row>
    <row r="34" spans="1:19" ht="18" customHeight="1">
      <c r="A34" s="81">
        <v>16</v>
      </c>
      <c r="B34" s="34"/>
      <c r="C34" s="26"/>
      <c r="D34" s="26"/>
      <c r="E34" s="26"/>
      <c r="F34" s="26"/>
      <c r="G34" s="26"/>
      <c r="H34" s="26"/>
      <c r="I34" s="6">
        <v>0.8173611111111111</v>
      </c>
      <c r="J34" s="26"/>
      <c r="K34" s="26"/>
      <c r="L34" s="26"/>
      <c r="M34" s="26"/>
      <c r="N34" s="35"/>
      <c r="O34" s="6" t="s">
        <v>725</v>
      </c>
      <c r="P34" s="82" t="s">
        <v>726</v>
      </c>
      <c r="Q34" s="90">
        <v>1</v>
      </c>
      <c r="R34" s="90" t="s">
        <v>729</v>
      </c>
      <c r="S34" s="92"/>
    </row>
    <row r="35" spans="1:19" ht="18" customHeight="1">
      <c r="A35" s="81"/>
      <c r="B35" s="31"/>
      <c r="C35" s="27"/>
      <c r="D35" s="27"/>
      <c r="E35" s="27"/>
      <c r="F35" s="27"/>
      <c r="G35" s="27"/>
      <c r="H35" s="27"/>
      <c r="I35" s="4">
        <v>0.9416666666666668</v>
      </c>
      <c r="J35" s="27"/>
      <c r="K35" s="27"/>
      <c r="L35" s="27"/>
      <c r="M35" s="27"/>
      <c r="N35" s="32"/>
      <c r="O35" s="4" t="s">
        <v>726</v>
      </c>
      <c r="P35" s="83"/>
      <c r="Q35" s="90"/>
      <c r="R35" s="90"/>
      <c r="S35" s="92"/>
    </row>
    <row r="36" spans="1:19" ht="18" customHeight="1">
      <c r="A36" s="81">
        <v>17</v>
      </c>
      <c r="B36" s="34"/>
      <c r="C36" s="26"/>
      <c r="D36" s="26"/>
      <c r="E36" s="26"/>
      <c r="F36" s="26"/>
      <c r="G36" s="26"/>
      <c r="H36" s="26"/>
      <c r="I36" s="6">
        <v>0.8250000000000001</v>
      </c>
      <c r="J36" s="26"/>
      <c r="K36" s="26"/>
      <c r="L36" s="26"/>
      <c r="M36" s="26"/>
      <c r="N36" s="35"/>
      <c r="O36" s="6" t="s">
        <v>730</v>
      </c>
      <c r="P36" s="82" t="s">
        <v>725</v>
      </c>
      <c r="Q36" s="90">
        <v>2</v>
      </c>
      <c r="R36" s="90" t="s">
        <v>732</v>
      </c>
      <c r="S36" s="92" t="s">
        <v>734</v>
      </c>
    </row>
    <row r="37" spans="1:19" ht="18" customHeight="1">
      <c r="A37" s="81"/>
      <c r="B37" s="31"/>
      <c r="C37" s="27"/>
      <c r="D37" s="27"/>
      <c r="E37" s="27"/>
      <c r="F37" s="27"/>
      <c r="G37" s="27"/>
      <c r="H37" s="27"/>
      <c r="I37" s="4">
        <v>0.9347222222222222</v>
      </c>
      <c r="J37" s="27"/>
      <c r="K37" s="27"/>
      <c r="L37" s="27"/>
      <c r="M37" s="27"/>
      <c r="N37" s="32"/>
      <c r="O37" s="4" t="s">
        <v>731</v>
      </c>
      <c r="P37" s="83"/>
      <c r="Q37" s="90"/>
      <c r="R37" s="90"/>
      <c r="S37" s="92"/>
    </row>
    <row r="38" spans="1:19" ht="18" customHeight="1">
      <c r="A38" s="81">
        <v>18</v>
      </c>
      <c r="B38" s="34"/>
      <c r="C38" s="26"/>
      <c r="D38" s="26"/>
      <c r="E38" s="26"/>
      <c r="F38" s="26"/>
      <c r="G38" s="26"/>
      <c r="H38" s="26"/>
      <c r="I38" s="6">
        <v>0.8326388888888889</v>
      </c>
      <c r="J38" s="26"/>
      <c r="K38" s="26"/>
      <c r="L38" s="26"/>
      <c r="M38" s="26"/>
      <c r="N38" s="35"/>
      <c r="O38" s="6" t="s">
        <v>735</v>
      </c>
      <c r="P38" s="82" t="s">
        <v>725</v>
      </c>
      <c r="Q38" s="90">
        <v>1</v>
      </c>
      <c r="R38" s="90" t="s">
        <v>736</v>
      </c>
      <c r="S38" s="92"/>
    </row>
    <row r="39" spans="1:19" ht="18" customHeight="1">
      <c r="A39" s="81"/>
      <c r="B39" s="31"/>
      <c r="C39" s="27"/>
      <c r="D39" s="27"/>
      <c r="E39" s="27"/>
      <c r="F39" s="27"/>
      <c r="G39" s="27"/>
      <c r="H39" s="27"/>
      <c r="I39" s="4">
        <v>0.9256944444444444</v>
      </c>
      <c r="J39" s="27"/>
      <c r="K39" s="27"/>
      <c r="L39" s="27"/>
      <c r="M39" s="27"/>
      <c r="N39" s="32"/>
      <c r="O39" s="4" t="s">
        <v>735</v>
      </c>
      <c r="P39" s="83"/>
      <c r="Q39" s="90"/>
      <c r="R39" s="90"/>
      <c r="S39" s="92"/>
    </row>
    <row r="40" spans="1:19" ht="18" customHeight="1">
      <c r="A40" s="81">
        <v>19</v>
      </c>
      <c r="B40" s="34"/>
      <c r="C40" s="26"/>
      <c r="D40" s="26"/>
      <c r="E40" s="26"/>
      <c r="F40" s="26"/>
      <c r="G40" s="26"/>
      <c r="H40" s="26"/>
      <c r="I40" s="6">
        <v>0.84375</v>
      </c>
      <c r="J40" s="26"/>
      <c r="K40" s="26"/>
      <c r="L40" s="26"/>
      <c r="M40" s="26"/>
      <c r="N40" s="35"/>
      <c r="O40" s="6" t="s">
        <v>737</v>
      </c>
      <c r="P40" s="82" t="s">
        <v>725</v>
      </c>
      <c r="Q40" s="90"/>
      <c r="R40" s="90" t="s">
        <v>738</v>
      </c>
      <c r="S40" s="92"/>
    </row>
    <row r="41" spans="1:19" ht="18" customHeight="1">
      <c r="A41" s="81"/>
      <c r="B41" s="31"/>
      <c r="C41" s="27"/>
      <c r="D41" s="27"/>
      <c r="E41" s="27"/>
      <c r="F41" s="27"/>
      <c r="G41" s="27"/>
      <c r="H41" s="27"/>
      <c r="I41" s="4">
        <v>0.9187500000000001</v>
      </c>
      <c r="J41" s="27"/>
      <c r="K41" s="27"/>
      <c r="L41" s="27"/>
      <c r="M41" s="27"/>
      <c r="N41" s="32"/>
      <c r="O41" s="4" t="s">
        <v>737</v>
      </c>
      <c r="P41" s="83"/>
      <c r="Q41" s="90"/>
      <c r="R41" s="90"/>
      <c r="S41" s="92"/>
    </row>
    <row r="42" spans="1:19" ht="18" customHeight="1">
      <c r="A42" s="81">
        <v>20</v>
      </c>
      <c r="B42" s="34"/>
      <c r="C42" s="26"/>
      <c r="D42" s="26"/>
      <c r="E42" s="26"/>
      <c r="F42" s="26"/>
      <c r="G42" s="26"/>
      <c r="H42" s="26"/>
      <c r="I42" s="6">
        <v>0.8618055555555556</v>
      </c>
      <c r="J42" s="26"/>
      <c r="K42" s="26"/>
      <c r="L42" s="26"/>
      <c r="M42" s="26"/>
      <c r="N42" s="35"/>
      <c r="O42" s="6" t="s">
        <v>737</v>
      </c>
      <c r="P42" s="82" t="s">
        <v>726</v>
      </c>
      <c r="Q42" s="90"/>
      <c r="R42" s="90" t="s">
        <v>738</v>
      </c>
      <c r="S42" s="92"/>
    </row>
    <row r="43" spans="1:19" ht="18" customHeight="1">
      <c r="A43" s="81"/>
      <c r="B43" s="31"/>
      <c r="C43" s="27"/>
      <c r="D43" s="27"/>
      <c r="E43" s="27"/>
      <c r="F43" s="27"/>
      <c r="G43" s="27"/>
      <c r="H43" s="27"/>
      <c r="I43" s="4">
        <v>0.8965277777777777</v>
      </c>
      <c r="J43" s="27"/>
      <c r="K43" s="27"/>
      <c r="L43" s="27"/>
      <c r="M43" s="27"/>
      <c r="N43" s="32"/>
      <c r="O43" s="4" t="s">
        <v>737</v>
      </c>
      <c r="P43" s="83"/>
      <c r="Q43" s="90"/>
      <c r="R43" s="90"/>
      <c r="S43" s="92"/>
    </row>
    <row r="44" spans="1:19" ht="18" customHeight="1">
      <c r="A44" s="81">
        <v>21</v>
      </c>
      <c r="B44" s="34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35"/>
      <c r="O44" s="26"/>
      <c r="P44" s="85"/>
      <c r="Q44" s="91"/>
      <c r="R44" s="91"/>
      <c r="S44" s="93"/>
    </row>
    <row r="45" spans="1:19" ht="18" customHeight="1">
      <c r="A45" s="81"/>
      <c r="B45" s="31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32"/>
      <c r="O45" s="27"/>
      <c r="P45" s="86"/>
      <c r="Q45" s="91"/>
      <c r="R45" s="91"/>
      <c r="S45" s="93"/>
    </row>
    <row r="46" spans="1:19" ht="18" customHeight="1">
      <c r="A46" s="81">
        <v>22</v>
      </c>
      <c r="B46" s="34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35"/>
      <c r="O46" s="26"/>
      <c r="P46" s="85"/>
      <c r="Q46" s="91"/>
      <c r="R46" s="91"/>
      <c r="S46" s="93"/>
    </row>
    <row r="47" spans="1:19" ht="18" customHeight="1">
      <c r="A47" s="81"/>
      <c r="B47" s="31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32"/>
      <c r="O47" s="27"/>
      <c r="P47" s="86"/>
      <c r="Q47" s="91"/>
      <c r="R47" s="91"/>
      <c r="S47" s="93"/>
    </row>
    <row r="48" spans="1:19" ht="18" customHeight="1">
      <c r="A48" s="81">
        <v>23</v>
      </c>
      <c r="B48" s="34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35"/>
      <c r="O48" s="26"/>
      <c r="P48" s="85"/>
      <c r="Q48" s="91"/>
      <c r="R48" s="91"/>
      <c r="S48" s="93"/>
    </row>
    <row r="49" spans="1:19" ht="18" customHeight="1">
      <c r="A49" s="81"/>
      <c r="B49" s="31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32"/>
      <c r="O49" s="27"/>
      <c r="P49" s="86"/>
      <c r="Q49" s="91"/>
      <c r="R49" s="91"/>
      <c r="S49" s="93"/>
    </row>
    <row r="50" spans="1:19" ht="18" customHeight="1">
      <c r="A50" s="81">
        <v>24</v>
      </c>
      <c r="B50" s="34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35"/>
      <c r="O50" s="26"/>
      <c r="P50" s="85"/>
      <c r="Q50" s="91"/>
      <c r="R50" s="91"/>
      <c r="S50" s="93"/>
    </row>
    <row r="51" spans="1:19" ht="18" customHeight="1">
      <c r="A51" s="81"/>
      <c r="B51" s="31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32"/>
      <c r="O51" s="27"/>
      <c r="P51" s="86"/>
      <c r="Q51" s="91"/>
      <c r="R51" s="91"/>
      <c r="S51" s="93"/>
    </row>
    <row r="52" spans="1:19" ht="18" customHeight="1">
      <c r="A52" s="81">
        <v>25</v>
      </c>
      <c r="B52" s="34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35"/>
      <c r="O52" s="26"/>
      <c r="P52" s="85"/>
      <c r="Q52" s="91"/>
      <c r="R52" s="91"/>
      <c r="S52" s="93"/>
    </row>
    <row r="53" spans="1:19" ht="18" customHeight="1">
      <c r="A53" s="81"/>
      <c r="B53" s="31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32"/>
      <c r="O53" s="27"/>
      <c r="P53" s="86"/>
      <c r="Q53" s="91"/>
      <c r="R53" s="91"/>
      <c r="S53" s="93"/>
    </row>
    <row r="54" spans="1:19" ht="18" customHeight="1">
      <c r="A54" s="81">
        <v>26</v>
      </c>
      <c r="B54" s="34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35"/>
      <c r="O54" s="26"/>
      <c r="P54" s="85"/>
      <c r="Q54" s="91"/>
      <c r="R54" s="91"/>
      <c r="S54" s="93"/>
    </row>
    <row r="55" spans="1:19" ht="18" customHeight="1">
      <c r="A55" s="81"/>
      <c r="B55" s="31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32"/>
      <c r="O55" s="27"/>
      <c r="P55" s="86"/>
      <c r="Q55" s="91"/>
      <c r="R55" s="91"/>
      <c r="S55" s="93"/>
    </row>
    <row r="56" spans="1:19" ht="18" customHeight="1">
      <c r="A56" s="81">
        <v>27</v>
      </c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35"/>
      <c r="O56" s="26"/>
      <c r="P56" s="85"/>
      <c r="Q56" s="91"/>
      <c r="R56" s="91"/>
      <c r="S56" s="93"/>
    </row>
    <row r="57" spans="1:19" ht="18" customHeight="1">
      <c r="A57" s="81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32"/>
      <c r="O57" s="27"/>
      <c r="P57" s="86"/>
      <c r="Q57" s="91"/>
      <c r="R57" s="91"/>
      <c r="S57" s="93"/>
    </row>
    <row r="58" spans="1:19" ht="18" customHeight="1">
      <c r="A58" s="81">
        <v>28</v>
      </c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35"/>
      <c r="O58" s="26"/>
      <c r="P58" s="85"/>
      <c r="Q58" s="91"/>
      <c r="R58" s="91"/>
      <c r="S58" s="93"/>
    </row>
    <row r="59" spans="1:19" ht="18" customHeight="1">
      <c r="A59" s="81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32"/>
      <c r="O59" s="27"/>
      <c r="P59" s="86"/>
      <c r="Q59" s="91"/>
      <c r="R59" s="91"/>
      <c r="S59" s="93"/>
    </row>
    <row r="60" spans="1:19" ht="18" customHeight="1">
      <c r="A60" s="81">
        <v>29</v>
      </c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35"/>
      <c r="O60" s="26"/>
      <c r="P60" s="85"/>
      <c r="Q60" s="91"/>
      <c r="R60" s="91"/>
      <c r="S60" s="93"/>
    </row>
    <row r="61" spans="1:19" ht="18" customHeight="1">
      <c r="A61" s="81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32"/>
      <c r="O61" s="27"/>
      <c r="P61" s="86"/>
      <c r="Q61" s="91"/>
      <c r="R61" s="91"/>
      <c r="S61" s="93"/>
    </row>
    <row r="62" spans="1:19" ht="18" customHeight="1">
      <c r="A62" s="81">
        <v>30</v>
      </c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35"/>
      <c r="O62" s="26"/>
      <c r="P62" s="85"/>
      <c r="Q62" s="91"/>
      <c r="R62" s="91"/>
      <c r="S62" s="93"/>
    </row>
    <row r="63" spans="1:19" ht="18" customHeight="1">
      <c r="A63" s="81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32"/>
      <c r="O63" s="27"/>
      <c r="P63" s="86"/>
      <c r="Q63" s="91"/>
      <c r="R63" s="91"/>
      <c r="S63" s="93"/>
    </row>
    <row r="64" spans="1:19" ht="18" customHeight="1">
      <c r="A64" s="81">
        <v>31</v>
      </c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35"/>
      <c r="O64" s="26"/>
      <c r="P64" s="85"/>
      <c r="Q64" s="91"/>
      <c r="R64" s="91"/>
      <c r="S64" s="93"/>
    </row>
    <row r="65" spans="1:19" ht="18" customHeight="1">
      <c r="A65" s="81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32"/>
      <c r="O65" s="27"/>
      <c r="P65" s="86"/>
      <c r="Q65" s="91"/>
      <c r="R65" s="91"/>
      <c r="S65" s="93"/>
    </row>
    <row r="66" spans="1:18" s="22" customFormat="1" ht="39" customHeight="1">
      <c r="A66" s="20" t="s">
        <v>18</v>
      </c>
      <c r="B66" s="25">
        <f>INT(COUNT(B4:B65)/2)</f>
        <v>13</v>
      </c>
      <c r="C66" s="25">
        <f aca="true" t="shared" si="0" ref="C66:O66">INT(COUNT(C4:C65)/2)</f>
        <v>13</v>
      </c>
      <c r="D66" s="25">
        <f t="shared" si="0"/>
        <v>13</v>
      </c>
      <c r="E66" s="25">
        <f t="shared" si="0"/>
        <v>13</v>
      </c>
      <c r="F66" s="25">
        <f t="shared" si="0"/>
        <v>13</v>
      </c>
      <c r="G66" s="25">
        <f t="shared" si="0"/>
        <v>0</v>
      </c>
      <c r="H66" s="25">
        <f t="shared" si="0"/>
        <v>8</v>
      </c>
      <c r="I66" s="25">
        <f t="shared" si="0"/>
        <v>20</v>
      </c>
      <c r="J66" s="25">
        <f t="shared" si="0"/>
        <v>2</v>
      </c>
      <c r="K66" s="25">
        <f t="shared" si="0"/>
        <v>13</v>
      </c>
      <c r="L66" s="25">
        <f t="shared" si="0"/>
        <v>13</v>
      </c>
      <c r="M66" s="25"/>
      <c r="N66" s="47">
        <f t="shared" si="0"/>
        <v>11</v>
      </c>
      <c r="O66" s="25">
        <f t="shared" si="0"/>
        <v>0</v>
      </c>
      <c r="P66" s="21"/>
      <c r="Q66" s="21"/>
      <c r="R66" s="21"/>
    </row>
  </sheetData>
  <mergeCells count="160">
    <mergeCell ref="A64:A65"/>
    <mergeCell ref="P64:P65"/>
    <mergeCell ref="Q64:Q65"/>
    <mergeCell ref="R64:R65"/>
    <mergeCell ref="S64:S65"/>
    <mergeCell ref="A60:A61"/>
    <mergeCell ref="P60:P61"/>
    <mergeCell ref="Q60:Q61"/>
    <mergeCell ref="R60:R61"/>
    <mergeCell ref="S60:S61"/>
    <mergeCell ref="A62:A63"/>
    <mergeCell ref="P62:P63"/>
    <mergeCell ref="Q62:Q63"/>
    <mergeCell ref="R62:R63"/>
    <mergeCell ref="S62:S63"/>
    <mergeCell ref="A56:A57"/>
    <mergeCell ref="P56:P57"/>
    <mergeCell ref="Q56:Q57"/>
    <mergeCell ref="R56:R57"/>
    <mergeCell ref="S56:S57"/>
    <mergeCell ref="A58:A59"/>
    <mergeCell ref="P58:P59"/>
    <mergeCell ref="Q58:Q59"/>
    <mergeCell ref="R58:R59"/>
    <mergeCell ref="S58:S59"/>
    <mergeCell ref="A52:A53"/>
    <mergeCell ref="P52:P53"/>
    <mergeCell ref="Q52:Q53"/>
    <mergeCell ref="R52:R53"/>
    <mergeCell ref="S52:S53"/>
    <mergeCell ref="A54:A55"/>
    <mergeCell ref="P54:P55"/>
    <mergeCell ref="Q54:Q55"/>
    <mergeCell ref="R54:R55"/>
    <mergeCell ref="S54:S55"/>
    <mergeCell ref="A48:A49"/>
    <mergeCell ref="P48:P49"/>
    <mergeCell ref="Q48:Q49"/>
    <mergeCell ref="R48:R49"/>
    <mergeCell ref="S48:S49"/>
    <mergeCell ref="A50:A51"/>
    <mergeCell ref="P50:P51"/>
    <mergeCell ref="Q50:Q51"/>
    <mergeCell ref="R50:R51"/>
    <mergeCell ref="S50:S51"/>
    <mergeCell ref="A44:A45"/>
    <mergeCell ref="P44:P45"/>
    <mergeCell ref="Q44:Q45"/>
    <mergeCell ref="R44:R45"/>
    <mergeCell ref="S44:S45"/>
    <mergeCell ref="A46:A47"/>
    <mergeCell ref="P46:P47"/>
    <mergeCell ref="Q46:Q47"/>
    <mergeCell ref="R46:R47"/>
    <mergeCell ref="S46:S47"/>
    <mergeCell ref="A40:A41"/>
    <mergeCell ref="P40:P41"/>
    <mergeCell ref="Q40:Q41"/>
    <mergeCell ref="R40:R41"/>
    <mergeCell ref="S40:S41"/>
    <mergeCell ref="A42:A43"/>
    <mergeCell ref="P42:P43"/>
    <mergeCell ref="Q42:Q43"/>
    <mergeCell ref="R42:R43"/>
    <mergeCell ref="S42:S43"/>
    <mergeCell ref="A36:A37"/>
    <mergeCell ref="P36:P37"/>
    <mergeCell ref="Q36:Q37"/>
    <mergeCell ref="R36:R37"/>
    <mergeCell ref="S36:S37"/>
    <mergeCell ref="A38:A39"/>
    <mergeCell ref="P38:P39"/>
    <mergeCell ref="Q38:Q39"/>
    <mergeCell ref="R38:R39"/>
    <mergeCell ref="S38:S39"/>
    <mergeCell ref="A32:A33"/>
    <mergeCell ref="P32:P33"/>
    <mergeCell ref="Q32:Q33"/>
    <mergeCell ref="R32:R33"/>
    <mergeCell ref="S32:S33"/>
    <mergeCell ref="A34:A35"/>
    <mergeCell ref="P34:P35"/>
    <mergeCell ref="Q34:Q35"/>
    <mergeCell ref="R34:R35"/>
    <mergeCell ref="S34:S35"/>
    <mergeCell ref="A28:A29"/>
    <mergeCell ref="P28:P29"/>
    <mergeCell ref="Q28:Q29"/>
    <mergeCell ref="R28:R29"/>
    <mergeCell ref="S28:S29"/>
    <mergeCell ref="A30:A31"/>
    <mergeCell ref="P30:P31"/>
    <mergeCell ref="Q30:Q31"/>
    <mergeCell ref="R30:R31"/>
    <mergeCell ref="S30:S31"/>
    <mergeCell ref="A24:A25"/>
    <mergeCell ref="P24:P25"/>
    <mergeCell ref="Q24:Q25"/>
    <mergeCell ref="R24:R25"/>
    <mergeCell ref="S24:S25"/>
    <mergeCell ref="A26:A27"/>
    <mergeCell ref="P26:P27"/>
    <mergeCell ref="Q26:Q27"/>
    <mergeCell ref="R26:R27"/>
    <mergeCell ref="S26:S27"/>
    <mergeCell ref="A20:A21"/>
    <mergeCell ref="P20:P21"/>
    <mergeCell ref="Q20:Q21"/>
    <mergeCell ref="R20:R21"/>
    <mergeCell ref="S20:S21"/>
    <mergeCell ref="A22:A23"/>
    <mergeCell ref="P22:P23"/>
    <mergeCell ref="Q22:Q23"/>
    <mergeCell ref="R22:R23"/>
    <mergeCell ref="S22:S23"/>
    <mergeCell ref="A16:A17"/>
    <mergeCell ref="P16:P17"/>
    <mergeCell ref="Q16:Q17"/>
    <mergeCell ref="R16:R17"/>
    <mergeCell ref="S16:S17"/>
    <mergeCell ref="A18:A19"/>
    <mergeCell ref="P18:P19"/>
    <mergeCell ref="Q18:Q19"/>
    <mergeCell ref="R18:R19"/>
    <mergeCell ref="S18:S19"/>
    <mergeCell ref="A12:A13"/>
    <mergeCell ref="P12:P13"/>
    <mergeCell ref="Q12:Q13"/>
    <mergeCell ref="R12:R13"/>
    <mergeCell ref="S12:S13"/>
    <mergeCell ref="A14:A15"/>
    <mergeCell ref="P14:P15"/>
    <mergeCell ref="Q14:Q15"/>
    <mergeCell ref="R14:R15"/>
    <mergeCell ref="S14:S15"/>
    <mergeCell ref="A8:A9"/>
    <mergeCell ref="P8:P9"/>
    <mergeCell ref="Q8:Q9"/>
    <mergeCell ref="R8:R9"/>
    <mergeCell ref="S8:S9"/>
    <mergeCell ref="A10:A11"/>
    <mergeCell ref="P10:P11"/>
    <mergeCell ref="Q10:Q11"/>
    <mergeCell ref="R10:R11"/>
    <mergeCell ref="S10:S11"/>
    <mergeCell ref="S4:S5"/>
    <mergeCell ref="A6:A7"/>
    <mergeCell ref="P6:P7"/>
    <mergeCell ref="Q6:Q7"/>
    <mergeCell ref="R6:R7"/>
    <mergeCell ref="S6:S7"/>
    <mergeCell ref="A1:H1"/>
    <mergeCell ref="P1:P2"/>
    <mergeCell ref="Q1:Q2"/>
    <mergeCell ref="R1:R2"/>
    <mergeCell ref="A2:H2"/>
    <mergeCell ref="A4:A5"/>
    <mergeCell ref="P4:P5"/>
    <mergeCell ref="Q4:Q5"/>
    <mergeCell ref="R4:R5"/>
  </mergeCells>
  <printOptions/>
  <pageMargins left="0.7874015748031497" right="0" top="0" bottom="0" header="0.5118110236220472" footer="0.5118110236220472"/>
  <pageSetup fitToHeight="1" fitToWidth="1" horizontalDpi="300" verticalDpi="3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oichi</dc:creator>
  <cp:keywords/>
  <dc:description/>
  <cp:lastModifiedBy>Yath</cp:lastModifiedBy>
  <cp:lastPrinted>2017-09-05T10:06:52Z</cp:lastPrinted>
  <dcterms:created xsi:type="dcterms:W3CDTF">2009-07-16T05:25:37Z</dcterms:created>
  <dcterms:modified xsi:type="dcterms:W3CDTF">2017-10-30T16:33:15Z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1041-9.1.0.4586</vt:lpwstr>
  </property>
</Properties>
</file>